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media/image1.jpeg" ContentType="image/jpeg"/>
  <Override PartName="/xl/drawings/drawing2.xml" ContentType="application/vnd.openxmlformats-officedocument.drawing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OLTED" sheetId="1" r:id="rId5"/>
    <sheet name="Floating" sheetId="2" r:id="rId6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<sst xmlns="http://schemas.openxmlformats.org/spreadsheetml/2006/main" uniqueCount="976">
  <si>
    <t>TAROX code</t>
  </si>
  <si>
    <t>"Ø A" Outside Diameter</t>
  </si>
  <si>
    <t>"B"Th</t>
  </si>
  <si>
    <t>"Ø C" Diameter</t>
  </si>
  <si>
    <t>"Ø D" Inside Diameter</t>
  </si>
  <si>
    <t>"H" Th Flange</t>
  </si>
  <si>
    <t xml:space="preserve"> "Ø M"  P.C.D.</t>
  </si>
  <si>
    <t>"Ø E"  HOLES</t>
  </si>
  <si>
    <t>"N° " HOLES</t>
  </si>
  <si>
    <t>"F" Max Pad depth</t>
  </si>
  <si>
    <t>AIR GAP</t>
  </si>
  <si>
    <t>Fixing Type</t>
  </si>
  <si>
    <t>Ofset Th Flange</t>
  </si>
  <si>
    <t>[X-ref] Alcon</t>
  </si>
  <si>
    <t>[X-ref] AP Racing</t>
  </si>
  <si>
    <t>[X-ref] Brembo</t>
  </si>
  <si>
    <t>[X-ref] TAROX (Legacy)</t>
  </si>
  <si>
    <t>RB25408AX</t>
  </si>
  <si>
    <t>Bolted</t>
  </si>
  <si>
    <t>+2.0</t>
  </si>
  <si>
    <t>CP2866-215</t>
  </si>
  <si>
    <t>RB25408BX</t>
  </si>
  <si>
    <t>+0.75</t>
  </si>
  <si>
    <t>CP2866-218</t>
  </si>
  <si>
    <t>RB25409AX</t>
  </si>
  <si>
    <t>0</t>
  </si>
  <si>
    <t>CP2866-204</t>
  </si>
  <si>
    <t>RB25421AX</t>
  </si>
  <si>
    <t xml:space="preserve">CP4136-568 </t>
  </si>
  <si>
    <t>C25421AX</t>
  </si>
  <si>
    <t>RB25620AX</t>
  </si>
  <si>
    <t>C25620AX</t>
  </si>
  <si>
    <t>RB25625AX</t>
  </si>
  <si>
    <t>DV256/25/47-6/140L/R</t>
  </si>
  <si>
    <t>RB25721AX</t>
  </si>
  <si>
    <t xml:space="preserve">CP4136-86  </t>
  </si>
  <si>
    <t>C25721AX</t>
  </si>
  <si>
    <t>RB26009AX</t>
  </si>
  <si>
    <t>CP2866-229</t>
  </si>
  <si>
    <t>RB26020AX</t>
  </si>
  <si>
    <t>C26020BX</t>
  </si>
  <si>
    <t>RB26020BX</t>
  </si>
  <si>
    <t>C26020AX</t>
  </si>
  <si>
    <t>RB26025AX</t>
  </si>
  <si>
    <t>-1.2</t>
  </si>
  <si>
    <t>CP4448-226/7</t>
  </si>
  <si>
    <t>RB26025BX</t>
  </si>
  <si>
    <t>C26025AX</t>
  </si>
  <si>
    <t>RB26220AX</t>
  </si>
  <si>
    <t>C26220AX</t>
  </si>
  <si>
    <t>RB26221AB</t>
  </si>
  <si>
    <t>CP4136-888</t>
  </si>
  <si>
    <t>RB26318AX</t>
  </si>
  <si>
    <t>+0.1</t>
  </si>
  <si>
    <t>CP3947-108/9</t>
  </si>
  <si>
    <t>RB26318BX</t>
  </si>
  <si>
    <t>C26318AX</t>
  </si>
  <si>
    <t>RB26421AX</t>
  </si>
  <si>
    <t xml:space="preserve">CP4136-208 </t>
  </si>
  <si>
    <t>C26421AX</t>
  </si>
  <si>
    <t>RB26507AX</t>
  </si>
  <si>
    <t>CP2866-195</t>
  </si>
  <si>
    <t>RB26508AX</t>
  </si>
  <si>
    <t>CP2866-214</t>
  </si>
  <si>
    <t>RB26509AX</t>
  </si>
  <si>
    <t>CP2866-179</t>
  </si>
  <si>
    <t>RB26517AX</t>
  </si>
  <si>
    <t xml:space="preserve">CP3770-1026/7 </t>
  </si>
  <si>
    <t>C26517AX</t>
  </si>
  <si>
    <t>RB26621AX</t>
  </si>
  <si>
    <t>DIV2155X262PL/PR</t>
  </si>
  <si>
    <t>RB26716AX</t>
  </si>
  <si>
    <t xml:space="preserve">CP3770-1016/7 </t>
  </si>
  <si>
    <t>C26716AX</t>
  </si>
  <si>
    <t>RB26716BX</t>
  </si>
  <si>
    <t>C26716BX</t>
  </si>
  <si>
    <t>RB26718AX</t>
  </si>
  <si>
    <t>C26718AX</t>
  </si>
  <si>
    <t>RB26720AX</t>
  </si>
  <si>
    <t xml:space="preserve">CP4136-924 </t>
  </si>
  <si>
    <t>C26720AX</t>
  </si>
  <si>
    <t>RB26721AX</t>
  </si>
  <si>
    <t xml:space="preserve">CP4136-48 </t>
  </si>
  <si>
    <t xml:space="preserve"> C26721BX</t>
  </si>
  <si>
    <t>RB26721BX</t>
  </si>
  <si>
    <t>DV267/21/56-6/140L/R</t>
  </si>
  <si>
    <t>RB26721CX</t>
  </si>
  <si>
    <t>C26721AX</t>
  </si>
  <si>
    <t>RB26728BX</t>
  </si>
  <si>
    <t>C26728AX</t>
  </si>
  <si>
    <t>RB26725AX</t>
  </si>
  <si>
    <t xml:space="preserve">CP4448-318/9  </t>
  </si>
  <si>
    <t>C26725AX</t>
  </si>
  <si>
    <t>RB26728AX</t>
  </si>
  <si>
    <t>-2.54</t>
  </si>
  <si>
    <t>CP4448-81/2</t>
  </si>
  <si>
    <t>RB27616AX</t>
  </si>
  <si>
    <t>C27616AX</t>
  </si>
  <si>
    <t>RB27709AX</t>
  </si>
  <si>
    <t>CP2866-178</t>
  </si>
  <si>
    <t>RB27725AX</t>
  </si>
  <si>
    <t xml:space="preserve">CP4448-410/1  </t>
  </si>
  <si>
    <t>C27725AX</t>
  </si>
  <si>
    <t>RB27816AX</t>
  </si>
  <si>
    <t xml:space="preserve">CP3770-1002/3 </t>
  </si>
  <si>
    <t>C27816AX</t>
  </si>
  <si>
    <t>RB27816BX</t>
  </si>
  <si>
    <t>+0.6</t>
  </si>
  <si>
    <t>09.8386.15</t>
  </si>
  <si>
    <t>RB27816CX</t>
  </si>
  <si>
    <t>+0.5</t>
  </si>
  <si>
    <t>09.8386.16</t>
  </si>
  <si>
    <t>RB27816DX</t>
  </si>
  <si>
    <t>DIV2155X204L4/R4</t>
  </si>
  <si>
    <t>RB27816EX</t>
  </si>
  <si>
    <t>C27816BX</t>
  </si>
  <si>
    <t>RB28009AX</t>
  </si>
  <si>
    <t>CP2866-223</t>
  </si>
  <si>
    <t>RB28009BX</t>
  </si>
  <si>
    <t>CP2866-177</t>
  </si>
  <si>
    <t>RB28009CX</t>
  </si>
  <si>
    <t>CP5000-177</t>
  </si>
  <si>
    <t>RB28015AX</t>
  </si>
  <si>
    <t>+1</t>
  </si>
  <si>
    <t>DIV2155X300DL/DR</t>
  </si>
  <si>
    <t>RB28016AX</t>
  </si>
  <si>
    <t>DIV2155X337L8/R8</t>
  </si>
  <si>
    <t>RB28017AX</t>
  </si>
  <si>
    <t xml:space="preserve">CP3770-1012/3 </t>
  </si>
  <si>
    <t>C28017BX</t>
  </si>
  <si>
    <t>RB28017BX</t>
  </si>
  <si>
    <t>C28017AX</t>
  </si>
  <si>
    <t>RB28018AX</t>
  </si>
  <si>
    <t xml:space="preserve">CP4541-102/3 </t>
  </si>
  <si>
    <t>C28018AX</t>
  </si>
  <si>
    <t>RB28020AX</t>
  </si>
  <si>
    <t>C28020AX</t>
  </si>
  <si>
    <t>RB28021AX</t>
  </si>
  <si>
    <t>+1.2</t>
  </si>
  <si>
    <t>CP4448-746/7</t>
  </si>
  <si>
    <t>RB28021BX</t>
  </si>
  <si>
    <t>C28021AX</t>
  </si>
  <si>
    <t>RB28022AX</t>
  </si>
  <si>
    <t xml:space="preserve">CP4448-752/3  </t>
  </si>
  <si>
    <t>C28022AX</t>
  </si>
  <si>
    <t>RB28023AX</t>
  </si>
  <si>
    <t xml:space="preserve">CP4448-158/9  </t>
  </si>
  <si>
    <t>C28023AX</t>
  </si>
  <si>
    <t>RB28023BX</t>
  </si>
  <si>
    <t>CP4448-744/5</t>
  </si>
  <si>
    <t>RB28023CX</t>
  </si>
  <si>
    <t>DV280/23/44-8/177L/R</t>
  </si>
  <si>
    <t>RB28023DX</t>
  </si>
  <si>
    <t>C28023BX</t>
  </si>
  <si>
    <t>RB28024AX</t>
  </si>
  <si>
    <t>C28024BX</t>
  </si>
  <si>
    <t>RB28024BX</t>
  </si>
  <si>
    <t>C28024AX</t>
  </si>
  <si>
    <t>RB28025AX</t>
  </si>
  <si>
    <t xml:space="preserve">CP4448-160/1  </t>
  </si>
  <si>
    <t>C28025AX</t>
  </si>
  <si>
    <t>RB28025BX</t>
  </si>
  <si>
    <t xml:space="preserve">CP5000-312/3  </t>
  </si>
  <si>
    <t>C28025BX</t>
  </si>
  <si>
    <t>RB28025CX</t>
  </si>
  <si>
    <t xml:space="preserve">CP3047-288/9  </t>
  </si>
  <si>
    <t>C28025EX</t>
  </si>
  <si>
    <t>RB28025DX</t>
  </si>
  <si>
    <t>CP4448-856/7</t>
  </si>
  <si>
    <t>RB28025EX</t>
  </si>
  <si>
    <t>-1</t>
  </si>
  <si>
    <t>DV280/25/53-8/159L/R</t>
  </si>
  <si>
    <t>RB28025FX</t>
  </si>
  <si>
    <t>C28025DX</t>
  </si>
  <si>
    <t>RB28025GX</t>
  </si>
  <si>
    <t>C28025CX</t>
  </si>
  <si>
    <t>RB28025HX</t>
  </si>
  <si>
    <t>DIV2153X252L8/R8</t>
  </si>
  <si>
    <t>RB28025IX</t>
  </si>
  <si>
    <t>C28025FX</t>
  </si>
  <si>
    <t>RB28525AX</t>
  </si>
  <si>
    <t>-1.27</t>
  </si>
  <si>
    <t>CP4448-506/7</t>
  </si>
  <si>
    <t>RB28525BX</t>
  </si>
  <si>
    <t xml:space="preserve">CP3047-276/7  </t>
  </si>
  <si>
    <t>C28525BX</t>
  </si>
  <si>
    <t>RB28525CX</t>
  </si>
  <si>
    <t>C28525AX</t>
  </si>
  <si>
    <t>RB28528AX</t>
  </si>
  <si>
    <t xml:space="preserve">CP4448-268/9  </t>
  </si>
  <si>
    <t>C28528AX</t>
  </si>
  <si>
    <t>RB28528BX</t>
  </si>
  <si>
    <t xml:space="preserve">CP3837-1002/3  </t>
  </si>
  <si>
    <t>C28528BX</t>
  </si>
  <si>
    <t>RB29021AX</t>
  </si>
  <si>
    <t>CP4348-896/7</t>
  </si>
  <si>
    <t>C29021AX</t>
  </si>
  <si>
    <t>RB29021BX</t>
  </si>
  <si>
    <t>C29021BX</t>
  </si>
  <si>
    <t>RB29025AX</t>
  </si>
  <si>
    <t>CP4348-2636/7</t>
  </si>
  <si>
    <t>RB29025BX</t>
  </si>
  <si>
    <t>C29025AX</t>
  </si>
  <si>
    <t>RB29028AX</t>
  </si>
  <si>
    <t xml:space="preserve">CP4448-680/1  </t>
  </si>
  <si>
    <t>C29028AX</t>
  </si>
  <si>
    <t>RB29510AX</t>
  </si>
  <si>
    <t>CP2866-200</t>
  </si>
  <si>
    <t>RB29524AX</t>
  </si>
  <si>
    <t>+0.7</t>
  </si>
  <si>
    <t>DIV2154X225GL/GR</t>
  </si>
  <si>
    <t>RB29525AX</t>
  </si>
  <si>
    <t>CP4348-894/5</t>
  </si>
  <si>
    <t xml:space="preserve"> C29525AX</t>
  </si>
  <si>
    <t>RB29525BX</t>
  </si>
  <si>
    <t xml:space="preserve">CP3580-2894/5  </t>
  </si>
  <si>
    <t>C29525BX</t>
  </si>
  <si>
    <t>RB29525CX</t>
  </si>
  <si>
    <t xml:space="preserve">CP5000-510/1  </t>
  </si>
  <si>
    <t>C29525CX</t>
  </si>
  <si>
    <t>RB29525DX</t>
  </si>
  <si>
    <t>RB29525EX</t>
  </si>
  <si>
    <t>DV295/25/53-12/178L/R</t>
  </si>
  <si>
    <t>RB29528AX</t>
  </si>
  <si>
    <t xml:space="preserve">CP3047-256/7 </t>
  </si>
  <si>
    <t>C29528AX</t>
  </si>
  <si>
    <t>RB29528BX</t>
  </si>
  <si>
    <t>CP3837-102/3</t>
  </si>
  <si>
    <t>RB29528CX</t>
  </si>
  <si>
    <t>CP3580-102/3</t>
  </si>
  <si>
    <t>RB29528DX</t>
  </si>
  <si>
    <t>DV295/28/53-12/178L/R</t>
  </si>
  <si>
    <t>RB29528EX</t>
  </si>
  <si>
    <t>C29528CX</t>
  </si>
  <si>
    <t>RB29528FX</t>
  </si>
  <si>
    <t>C29528BX</t>
  </si>
  <si>
    <t>RB29532AX</t>
  </si>
  <si>
    <t>C29532AX</t>
  </si>
  <si>
    <t>RB29532BX</t>
  </si>
  <si>
    <t>C29532BX</t>
  </si>
  <si>
    <t>RB29630AX</t>
  </si>
  <si>
    <t>DIV2153X359GL/GR</t>
  </si>
  <si>
    <t>RB29632AX</t>
  </si>
  <si>
    <t>DIV2135X306GL/GR</t>
  </si>
  <si>
    <t>RB30009AX</t>
  </si>
  <si>
    <t>CP2866-196</t>
  </si>
  <si>
    <t>RB30024AX</t>
  </si>
  <si>
    <t xml:space="preserve">CP4348-106/7  </t>
  </si>
  <si>
    <t>C30024AX</t>
  </si>
  <si>
    <t>RB30025AX</t>
  </si>
  <si>
    <t>CP3047-398/9</t>
  </si>
  <si>
    <t>C30025BX</t>
  </si>
  <si>
    <t>RB30025BX</t>
  </si>
  <si>
    <t xml:space="preserve">CP4348-910/1  </t>
  </si>
  <si>
    <t>C30025CX</t>
  </si>
  <si>
    <t>RB30028AX</t>
  </si>
  <si>
    <t xml:space="preserve">CP3837-1004/5  </t>
  </si>
  <si>
    <t>C30028AX</t>
  </si>
  <si>
    <t>RB30028BX</t>
  </si>
  <si>
    <t>C30028BX</t>
  </si>
  <si>
    <t>RB30028CX</t>
  </si>
  <si>
    <t>DIV2135X344GL/GR</t>
  </si>
  <si>
    <t>RB30028DX</t>
  </si>
  <si>
    <t>RB30032AX</t>
  </si>
  <si>
    <t>RB30032BX</t>
  </si>
  <si>
    <t>+0.2</t>
  </si>
  <si>
    <t>CP3948-122/3</t>
  </si>
  <si>
    <t>RB30034AX</t>
  </si>
  <si>
    <t>CP3581-1010/1</t>
  </si>
  <si>
    <t>C30034AX</t>
  </si>
  <si>
    <t>RB30421AX</t>
  </si>
  <si>
    <t xml:space="preserve">CP4348-626/7  </t>
  </si>
  <si>
    <t>C30421AX</t>
  </si>
  <si>
    <t>RB30424AX</t>
  </si>
  <si>
    <t>CP4348-938/9</t>
  </si>
  <si>
    <t xml:space="preserve">  C30424AX</t>
  </si>
  <si>
    <t>RB30425AX</t>
  </si>
  <si>
    <t xml:space="preserve">CP3837-230/1     </t>
  </si>
  <si>
    <t xml:space="preserve">C30425DX </t>
  </si>
  <si>
    <t>C30425EX</t>
  </si>
  <si>
    <t>RB30425BX</t>
  </si>
  <si>
    <t>CP3047-230/1</t>
  </si>
  <si>
    <t>RB30425CX</t>
  </si>
  <si>
    <t>CP4348-528/9</t>
  </si>
  <si>
    <t>RB30425DX</t>
  </si>
  <si>
    <t>CP3580-230/1</t>
  </si>
  <si>
    <t>RB30425EX</t>
  </si>
  <si>
    <t xml:space="preserve">CP3580-280/1 </t>
  </si>
  <si>
    <t>C30428BX</t>
  </si>
  <si>
    <t>RB30425FX</t>
  </si>
  <si>
    <t>DIV2154X302GL/GR</t>
  </si>
  <si>
    <t>RB30425GX</t>
  </si>
  <si>
    <t>C30425AX</t>
  </si>
  <si>
    <t>RB30425HX</t>
  </si>
  <si>
    <t>DV304/25/51-12/178L/R</t>
  </si>
  <si>
    <t>RB30425IX</t>
  </si>
  <si>
    <t>C30425BX</t>
  </si>
  <si>
    <t>RB30425LX</t>
  </si>
  <si>
    <t>C30425CX</t>
  </si>
  <si>
    <t>RB30428AX</t>
  </si>
  <si>
    <t xml:space="preserve">CP3580-66/7 </t>
  </si>
  <si>
    <t>C30428DX</t>
  </si>
  <si>
    <t>RB30428BX</t>
  </si>
  <si>
    <t>CP5254-106/7</t>
  </si>
  <si>
    <t>RB30428CX</t>
  </si>
  <si>
    <t>C30428AX</t>
  </si>
  <si>
    <t>RB30428DX</t>
  </si>
  <si>
    <t xml:space="preserve">CP3047-66/7 </t>
  </si>
  <si>
    <t>CP3580-2572/3</t>
  </si>
  <si>
    <t>RB30428EX</t>
  </si>
  <si>
    <t xml:space="preserve">CP3580-1182/3 </t>
  </si>
  <si>
    <t>C30428EX</t>
  </si>
  <si>
    <t>RB30428FX</t>
  </si>
  <si>
    <t xml:space="preserve">CP3580-1126/7 </t>
  </si>
  <si>
    <t>C30428FX</t>
  </si>
  <si>
    <t>RB30428GX</t>
  </si>
  <si>
    <t xml:space="preserve">CP3580-1080/1 </t>
  </si>
  <si>
    <t>C30428CX</t>
  </si>
  <si>
    <t>RB30428HX</t>
  </si>
  <si>
    <t>DV304/28/55-12/178L/R</t>
  </si>
  <si>
    <t>RB30428IX</t>
  </si>
  <si>
    <t>8.2</t>
  </si>
  <si>
    <t>C30428GX</t>
  </si>
  <si>
    <t>RB30428LX</t>
  </si>
  <si>
    <t>DIV2135X322GL/GR</t>
  </si>
  <si>
    <t>RB30430AX</t>
  </si>
  <si>
    <t>CP5254-126/7</t>
  </si>
  <si>
    <t>RB30432AX</t>
  </si>
  <si>
    <t>CP3580-2604/5</t>
  </si>
  <si>
    <t>RB30530AX</t>
  </si>
  <si>
    <t>C30430AX</t>
  </si>
  <si>
    <t>RB30532AX</t>
  </si>
  <si>
    <t>C30432AX</t>
  </si>
  <si>
    <t>RB31025AX</t>
  </si>
  <si>
    <t>DIV2135X388L4/R4</t>
  </si>
  <si>
    <t>RB31025BX</t>
  </si>
  <si>
    <t>C31025AX</t>
  </si>
  <si>
    <t>RB31028AX</t>
  </si>
  <si>
    <t xml:space="preserve">CP3047-212/3 </t>
  </si>
  <si>
    <t>C31028AX</t>
  </si>
  <si>
    <t>RB31028BX</t>
  </si>
  <si>
    <t xml:space="preserve">CP3580-1058/9 </t>
  </si>
  <si>
    <t>C31028CX</t>
  </si>
  <si>
    <t>RB31028CX</t>
  </si>
  <si>
    <t xml:space="preserve">CP3580-318/9 </t>
  </si>
  <si>
    <t>C31028BX</t>
  </si>
  <si>
    <t>RB31028DX</t>
  </si>
  <si>
    <t>DIV2135X311GL/GR</t>
  </si>
  <si>
    <t>RB31030AX</t>
  </si>
  <si>
    <t>DIV2136X384C48L/R</t>
  </si>
  <si>
    <t>RB31030BX</t>
  </si>
  <si>
    <t>C31030AX</t>
  </si>
  <si>
    <t>RB31032AX</t>
  </si>
  <si>
    <t xml:space="preserve">CP3784-6080/1  </t>
  </si>
  <si>
    <t>C31032AX</t>
  </si>
  <si>
    <t>RB31325AX</t>
  </si>
  <si>
    <t>-0.3</t>
  </si>
  <si>
    <t>09.9221.55/65</t>
  </si>
  <si>
    <t>RB31522AX</t>
  </si>
  <si>
    <t>CP4348-942/3</t>
  </si>
  <si>
    <t>RB31525AX</t>
  </si>
  <si>
    <t xml:space="preserve">CP3580-1012/3 </t>
  </si>
  <si>
    <t>C31525CX</t>
  </si>
  <si>
    <t>RB31525BX</t>
  </si>
  <si>
    <t>CP3580-1096/7</t>
  </si>
  <si>
    <t xml:space="preserve"> C31525BX</t>
  </si>
  <si>
    <t>RB31525CX</t>
  </si>
  <si>
    <t xml:space="preserve">CP3047-328/9 </t>
  </si>
  <si>
    <t>C31525AX</t>
  </si>
  <si>
    <t>RB31528AX</t>
  </si>
  <si>
    <t xml:space="preserve">CP3580-64/5        </t>
  </si>
  <si>
    <t>C31528AX</t>
  </si>
  <si>
    <t>C31528BX</t>
  </si>
  <si>
    <t>RB31528BX</t>
  </si>
  <si>
    <t>CP3580-2416/7</t>
  </si>
  <si>
    <t>RB31528CX</t>
  </si>
  <si>
    <t>CP5000-220/1</t>
  </si>
  <si>
    <t>RB31528DX</t>
  </si>
  <si>
    <t>CP3580-1034/5</t>
  </si>
  <si>
    <t>RB31528EX</t>
  </si>
  <si>
    <t xml:space="preserve">C31528CX </t>
  </si>
  <si>
    <t>C31528DX</t>
  </si>
  <si>
    <t>RB31528FX</t>
  </si>
  <si>
    <t xml:space="preserve">CP3047-178/9           </t>
  </si>
  <si>
    <t xml:space="preserve">  CP3580-178/9</t>
  </si>
  <si>
    <t>C31528FX</t>
  </si>
  <si>
    <t>RB31528GX</t>
  </si>
  <si>
    <t>C31528EX</t>
  </si>
  <si>
    <t>DIV2135X296GL/GR</t>
  </si>
  <si>
    <t>RB31528HX</t>
  </si>
  <si>
    <t>DV315/28/50-12/203L/R</t>
  </si>
  <si>
    <t>RB31530AX</t>
  </si>
  <si>
    <t>C31530AX</t>
  </si>
  <si>
    <t>RB31532AX</t>
  </si>
  <si>
    <t>CP3047-216/7</t>
  </si>
  <si>
    <t>RB31532BX</t>
  </si>
  <si>
    <t>C31532AX</t>
  </si>
  <si>
    <t>RB31532CX</t>
  </si>
  <si>
    <t>DIV2136X400C48L/R</t>
  </si>
  <si>
    <t>RB31826AX</t>
  </si>
  <si>
    <t>DIV2136X398L4/R4</t>
  </si>
  <si>
    <t>RB32025AX</t>
  </si>
  <si>
    <t>CP3047-400/1</t>
  </si>
  <si>
    <t>RB32028AX</t>
  </si>
  <si>
    <t xml:space="preserve">CP3047-406/7 </t>
  </si>
  <si>
    <t xml:space="preserve"> C32028AX</t>
  </si>
  <si>
    <t>RB32028BX</t>
  </si>
  <si>
    <t>CP5254-110/1</t>
  </si>
  <si>
    <t>C32028BX</t>
  </si>
  <si>
    <t>RB32032AX</t>
  </si>
  <si>
    <t>CP3784-146/7</t>
  </si>
  <si>
    <t xml:space="preserve"> C32032AX</t>
  </si>
  <si>
    <t>RB32332AX</t>
  </si>
  <si>
    <t>DIV2135X368GL/GR</t>
  </si>
  <si>
    <t>RB32528AX</t>
  </si>
  <si>
    <t>CP3580-294/5</t>
  </si>
  <si>
    <t>C32528AX</t>
  </si>
  <si>
    <t>RB32528BX</t>
  </si>
  <si>
    <t>DV325/28/53-12/203L/R</t>
  </si>
  <si>
    <t>RB32530AX</t>
  </si>
  <si>
    <t>C32530AX</t>
  </si>
  <si>
    <t>RB32532AX</t>
  </si>
  <si>
    <t>C32532AX</t>
  </si>
  <si>
    <t>RB32536AX</t>
  </si>
  <si>
    <t>C32536AX</t>
  </si>
  <si>
    <t>RB32828AX</t>
  </si>
  <si>
    <t>CP3047-372/3 CP3047-144/5</t>
  </si>
  <si>
    <t>C32828BX</t>
  </si>
  <si>
    <t>RB32828BX</t>
  </si>
  <si>
    <t>C32828AX</t>
  </si>
  <si>
    <t>RB32830AX</t>
  </si>
  <si>
    <t>C32830AX</t>
  </si>
  <si>
    <t>RB32832AX</t>
  </si>
  <si>
    <t>C32830BX</t>
  </si>
  <si>
    <t>RB32832BX</t>
  </si>
  <si>
    <t>C32832AX</t>
  </si>
  <si>
    <t>RB32836AX</t>
  </si>
  <si>
    <t>C32836AX</t>
  </si>
  <si>
    <t>RB32842AX</t>
  </si>
  <si>
    <t>C32842AX</t>
  </si>
  <si>
    <t>RB33025AX</t>
  </si>
  <si>
    <t>CP3580-1022/3</t>
  </si>
  <si>
    <t>C33025AX</t>
  </si>
  <si>
    <t>RB33025BX</t>
  </si>
  <si>
    <t>CP3580-1092/3</t>
  </si>
  <si>
    <t>C33025DX</t>
  </si>
  <si>
    <t>RB33025CX</t>
  </si>
  <si>
    <t>C33025BX</t>
  </si>
  <si>
    <t>RB33026AX</t>
  </si>
  <si>
    <t>CP3580-1180/1</t>
  </si>
  <si>
    <t>C33026AX</t>
  </si>
  <si>
    <t>RB33026BX</t>
  </si>
  <si>
    <t>CP3580-1162/3</t>
  </si>
  <si>
    <t>C33025CX</t>
  </si>
  <si>
    <t>RB33028AX</t>
  </si>
  <si>
    <t>CP6565-194/5</t>
  </si>
  <si>
    <t>RB33028BX</t>
  </si>
  <si>
    <t>CP3047-252/3</t>
  </si>
  <si>
    <t>C33028AX</t>
  </si>
  <si>
    <t>RB33028CX</t>
  </si>
  <si>
    <t>CP5000-210/1</t>
  </si>
  <si>
    <t>C33028BX</t>
  </si>
  <si>
    <t>RB33028DX</t>
  </si>
  <si>
    <t>CP3580-2898/9 CP3781-2002/3</t>
  </si>
  <si>
    <t>C33028CX</t>
  </si>
  <si>
    <t>RB33028EX</t>
  </si>
  <si>
    <t>DIV2136X120FL/FR</t>
  </si>
  <si>
    <t>RB33030AX</t>
  </si>
  <si>
    <t>CP3580-1130/1</t>
  </si>
  <si>
    <t>C33030BX</t>
  </si>
  <si>
    <t>RB33030BX</t>
  </si>
  <si>
    <t>C33030CX</t>
  </si>
  <si>
    <t>RB33030CX</t>
  </si>
  <si>
    <t>C33030AX</t>
  </si>
  <si>
    <t>RB33032AX</t>
  </si>
  <si>
    <t>CP3581-222/3</t>
  </si>
  <si>
    <t>C33032AX</t>
  </si>
  <si>
    <t>RB33032BX</t>
  </si>
  <si>
    <t>CP5000-206/7</t>
  </si>
  <si>
    <t>C33032CX</t>
  </si>
  <si>
    <t>RB33032CX</t>
  </si>
  <si>
    <t>DIV2135X011L24/R24</t>
  </si>
  <si>
    <t>RB33032DX</t>
  </si>
  <si>
    <t>DV330/32/55-12/203L/R</t>
  </si>
  <si>
    <t>RB33032EX</t>
  </si>
  <si>
    <t>C33032EX</t>
  </si>
  <si>
    <t>RB33032FX</t>
  </si>
  <si>
    <t>C33032DX</t>
  </si>
  <si>
    <t>RB33032GX</t>
  </si>
  <si>
    <t>C33032BX</t>
  </si>
  <si>
    <t>RB33035AX</t>
  </si>
  <si>
    <t>DIV2146X502L4/R4</t>
  </si>
  <si>
    <t>RB33036AX</t>
  </si>
  <si>
    <t>CP5000-112/3</t>
  </si>
  <si>
    <t>C33036AX</t>
  </si>
  <si>
    <t>RB33232AX</t>
  </si>
  <si>
    <t>CP3581-766/7</t>
  </si>
  <si>
    <t>C33232AX</t>
  </si>
  <si>
    <t>RB33232BX</t>
  </si>
  <si>
    <t>DIV2136X286L24/R24</t>
  </si>
  <si>
    <t>RB34328AX</t>
  </si>
  <si>
    <t>CP6565-192/3</t>
  </si>
  <si>
    <t>RB34328BX</t>
  </si>
  <si>
    <t>CP6565-160/1</t>
  </si>
  <si>
    <t>C34328CX</t>
  </si>
  <si>
    <t>RB34328CX</t>
  </si>
  <si>
    <t>CP3781-2122/3</t>
  </si>
  <si>
    <t>C34328AX</t>
  </si>
  <si>
    <t>RB34328DX</t>
  </si>
  <si>
    <t>DV343/28/55-12/218L/R</t>
  </si>
  <si>
    <t>RB34328EX</t>
  </si>
  <si>
    <t>C34328BX</t>
  </si>
  <si>
    <t>RB34332AX</t>
  </si>
  <si>
    <t>CP3581-542/3</t>
  </si>
  <si>
    <t>C34332AX</t>
  </si>
  <si>
    <t>RB34332BX</t>
  </si>
  <si>
    <t>DIV2146X214GL/GR</t>
  </si>
  <si>
    <t>RB34332CX</t>
  </si>
  <si>
    <t>C34332BX</t>
  </si>
  <si>
    <t>RB34332DX</t>
  </si>
  <si>
    <t>C34332CX</t>
  </si>
  <si>
    <t>RB34336AX</t>
  </si>
  <si>
    <t>CP3581-1082/3</t>
  </si>
  <si>
    <t>C34336AX</t>
  </si>
  <si>
    <t>RB34528AX</t>
  </si>
  <si>
    <t>DIV2146X301GL/GR</t>
  </si>
  <si>
    <t>RB34532AX</t>
  </si>
  <si>
    <t>DIV2171X461L24/R24</t>
  </si>
  <si>
    <t>RB35528AX</t>
  </si>
  <si>
    <t>CP6565-190/1</t>
  </si>
  <si>
    <t>RB35528BX</t>
  </si>
  <si>
    <t>CP3781-2006/7</t>
  </si>
  <si>
    <t>C35528AX</t>
  </si>
  <si>
    <t>RB35528CX</t>
  </si>
  <si>
    <t>+2</t>
  </si>
  <si>
    <t>DV355/28/54-12/235L/R</t>
  </si>
  <si>
    <t>RB35530AX</t>
  </si>
  <si>
    <t>C35530AX</t>
  </si>
  <si>
    <t>RB35530BX</t>
  </si>
  <si>
    <t>DIV2171X491L24/R24</t>
  </si>
  <si>
    <t>RB35532AX</t>
  </si>
  <si>
    <t>CP4542-106/7</t>
  </si>
  <si>
    <t>C35532BX</t>
  </si>
  <si>
    <t>RB35532BX</t>
  </si>
  <si>
    <t>C35532AX</t>
  </si>
  <si>
    <t>RB35532CX</t>
  </si>
  <si>
    <t>DV355/32/54-12/235L/R</t>
  </si>
  <si>
    <t>RB35628AX</t>
  </si>
  <si>
    <t>CP3781-2126-7</t>
  </si>
  <si>
    <t>C35628AX</t>
  </si>
  <si>
    <t>RB35628BX</t>
  </si>
  <si>
    <t>CP3781-2142/3</t>
  </si>
  <si>
    <t>C35628DX</t>
  </si>
  <si>
    <t>RB35628CX</t>
  </si>
  <si>
    <t>CP3781-2008/9</t>
  </si>
  <si>
    <t>C35628BX</t>
  </si>
  <si>
    <t>RB35628DX</t>
  </si>
  <si>
    <t>C35628CX</t>
  </si>
  <si>
    <t>RB35632AX</t>
  </si>
  <si>
    <t>CP7177-110/1</t>
  </si>
  <si>
    <t>C35632BX</t>
  </si>
  <si>
    <t>RB35632BX</t>
  </si>
  <si>
    <t>CP3581-536/7</t>
  </si>
  <si>
    <t>C35632CX</t>
  </si>
  <si>
    <t>RB35632CX</t>
  </si>
  <si>
    <t>CP5000-218/9</t>
  </si>
  <si>
    <t>C35632DX</t>
  </si>
  <si>
    <t>RB35632DX</t>
  </si>
  <si>
    <t>CP3581-1038/9</t>
  </si>
  <si>
    <t>C35632FX</t>
  </si>
  <si>
    <t>RB35632EX</t>
  </si>
  <si>
    <t>C35632AX</t>
  </si>
  <si>
    <t>RB35632FX</t>
  </si>
  <si>
    <t>C35632EX</t>
  </si>
  <si>
    <t>RB35632GX</t>
  </si>
  <si>
    <t>C35632GX</t>
  </si>
  <si>
    <t>RB35636AX</t>
  </si>
  <si>
    <t>CP5000-110/1</t>
  </si>
  <si>
    <t>C35636AX</t>
  </si>
  <si>
    <t>RB35636BX</t>
  </si>
  <si>
    <t>CP3581-1096/7</t>
  </si>
  <si>
    <t>C35636BX</t>
  </si>
  <si>
    <t>RB35636CX</t>
  </si>
  <si>
    <t>CP3781-516/7</t>
  </si>
  <si>
    <t>RB35636DX</t>
  </si>
  <si>
    <t>CP3581-516/7</t>
  </si>
  <si>
    <t>C35636DX</t>
  </si>
  <si>
    <t>RB36232AX</t>
  </si>
  <si>
    <t>CP4542-142/3</t>
  </si>
  <si>
    <t>C36232AX</t>
  </si>
  <si>
    <t>RB36232BX</t>
  </si>
  <si>
    <t>CP5772-168/9</t>
  </si>
  <si>
    <t>C36232CX</t>
  </si>
  <si>
    <t>RB36232CX</t>
  </si>
  <si>
    <t>CP4542-112/3</t>
  </si>
  <si>
    <t>C36232EX</t>
  </si>
  <si>
    <t>RB36232DX</t>
  </si>
  <si>
    <t>CP3718-1068/9</t>
  </si>
  <si>
    <t>C36232DX / C36232BX</t>
  </si>
  <si>
    <t>RB36632AX</t>
  </si>
  <si>
    <t>CP3718-1088/9</t>
  </si>
  <si>
    <t>C36632AX</t>
  </si>
  <si>
    <t>RB36632BX</t>
  </si>
  <si>
    <t>DIV2146X382L24/R24</t>
  </si>
  <si>
    <t>RB36632CX</t>
  </si>
  <si>
    <t>DIV2145X519C48L/R</t>
  </si>
  <si>
    <t>RB37030AX</t>
  </si>
  <si>
    <t>DIV2146X237L24/R24</t>
  </si>
  <si>
    <t>RB37036AX</t>
  </si>
  <si>
    <t>CP3784-488/9</t>
  </si>
  <si>
    <t>RB37036BX</t>
  </si>
  <si>
    <t>CP5772-6072/3</t>
  </si>
  <si>
    <t>C37036AX</t>
  </si>
  <si>
    <t>RB37535AX</t>
  </si>
  <si>
    <t>C37535AX</t>
  </si>
  <si>
    <t>RB37536AX</t>
  </si>
  <si>
    <t>CP5772-6076/7</t>
  </si>
  <si>
    <t>C37536AX</t>
  </si>
  <si>
    <t>RB37536BX</t>
  </si>
  <si>
    <t>CP5772-2072/3</t>
  </si>
  <si>
    <t>C37536CX</t>
  </si>
  <si>
    <t>RB37536CX</t>
  </si>
  <si>
    <t>C37536BX</t>
  </si>
  <si>
    <t>RB37635AX</t>
  </si>
  <si>
    <t>DIV2146X252L24/R24</t>
  </si>
  <si>
    <t>RB37828AX</t>
  </si>
  <si>
    <t>CP5914-116/7</t>
  </si>
  <si>
    <t>RB37828BX</t>
  </si>
  <si>
    <t>C37828AX</t>
  </si>
  <si>
    <t>RB37832AX</t>
  </si>
  <si>
    <t>CP3784-2098/9</t>
  </si>
  <si>
    <t>C37832AX</t>
  </si>
  <si>
    <t>RB37832BX</t>
  </si>
  <si>
    <t>CP3718-2020/1</t>
  </si>
  <si>
    <t>C37832BX</t>
  </si>
  <si>
    <t>RB37832CX</t>
  </si>
  <si>
    <t>CP3836-2002/3</t>
  </si>
  <si>
    <t>C37832DX</t>
  </si>
  <si>
    <t>RB37832DX</t>
  </si>
  <si>
    <t>DIV2175X533C24L/R</t>
  </si>
  <si>
    <t>RB37832EX</t>
  </si>
  <si>
    <t>C37832CX</t>
  </si>
  <si>
    <t>RB37832FX</t>
  </si>
  <si>
    <t>DV378/32/48-12/260L/R</t>
  </si>
  <si>
    <t>RB37836AX</t>
  </si>
  <si>
    <t>DIV2146X401L8/R8</t>
  </si>
  <si>
    <t>RB38028AX</t>
  </si>
  <si>
    <t>CP5914-484/5</t>
  </si>
  <si>
    <t>RB38032AX</t>
  </si>
  <si>
    <t>CP7177-132/3</t>
  </si>
  <si>
    <t>RB38036AX</t>
  </si>
  <si>
    <t>CP7177-448/9</t>
  </si>
  <si>
    <t>RB39032AX</t>
  </si>
  <si>
    <t>C39032AX</t>
  </si>
  <si>
    <t>RB39034AX</t>
  </si>
  <si>
    <t>CP4284-102/3</t>
  </si>
  <si>
    <t>C39034AX</t>
  </si>
  <si>
    <t>RB39034BX</t>
  </si>
  <si>
    <t xml:space="preserve">CP4284-112/3 </t>
  </si>
  <si>
    <t>C39034BX</t>
  </si>
  <si>
    <t>RB39036AX</t>
  </si>
  <si>
    <t>CP7177-124/5</t>
  </si>
  <si>
    <t>RB39036BX</t>
  </si>
  <si>
    <t>CP7177-406/7</t>
  </si>
  <si>
    <t>RB39036CX</t>
  </si>
  <si>
    <t>CP4095-100/1</t>
  </si>
  <si>
    <t>C39036AX</t>
  </si>
  <si>
    <t>RB40032AX</t>
  </si>
  <si>
    <t>C40032AX</t>
  </si>
  <si>
    <t>RB40036AX</t>
  </si>
  <si>
    <t>CP4095-104/5</t>
  </si>
  <si>
    <t>C40036AX</t>
  </si>
  <si>
    <t>RB41036AX</t>
  </si>
  <si>
    <t>CP4095-318/9</t>
  </si>
  <si>
    <t>RB41036BX</t>
  </si>
  <si>
    <t>CP4095-102/3</t>
  </si>
  <si>
    <t>C41036AX</t>
  </si>
  <si>
    <t>X-Reference</t>
  </si>
  <si>
    <t>X-Ref Manufacturer</t>
  </si>
  <si>
    <t>RF26317AX</t>
  </si>
  <si>
    <t>9.5x15</t>
  </si>
  <si>
    <t>Floating</t>
  </si>
  <si>
    <t>CP3947-110/1</t>
  </si>
  <si>
    <t>AP Racing</t>
  </si>
  <si>
    <t>RF26509AX</t>
  </si>
  <si>
    <t>CP2866-193</t>
  </si>
  <si>
    <t>RF27709AX</t>
  </si>
  <si>
    <t>CP2866-192</t>
  </si>
  <si>
    <t>RF27806AX</t>
  </si>
  <si>
    <t>8x10</t>
  </si>
  <si>
    <t>08.4695.41</t>
  </si>
  <si>
    <t>Brembo</t>
  </si>
  <si>
    <t>RF27806BX</t>
  </si>
  <si>
    <t>08.4695.43</t>
  </si>
  <si>
    <t>RF27816AX</t>
  </si>
  <si>
    <t>CP3770-1014/5</t>
  </si>
  <si>
    <t>RF27816BX</t>
  </si>
  <si>
    <t>CP3947-112/3</t>
  </si>
  <si>
    <t>RF27818AX</t>
  </si>
  <si>
    <t>-0.5</t>
  </si>
  <si>
    <t>09.A261.50/60</t>
  </si>
  <si>
    <t>RF27818BX</t>
  </si>
  <si>
    <t>CP3947-102/3</t>
  </si>
  <si>
    <t>RF28007AX</t>
  </si>
  <si>
    <t>CP2866-239</t>
  </si>
  <si>
    <t>RF28007BX</t>
  </si>
  <si>
    <t>CP2866-238</t>
  </si>
  <si>
    <t>RF28009AX</t>
  </si>
  <si>
    <t>CP2866-194</t>
  </si>
  <si>
    <t>RF28017AX</t>
  </si>
  <si>
    <t>CP3770-1018/9</t>
  </si>
  <si>
    <t>RF28018AX</t>
  </si>
  <si>
    <t>CP3947-138/9</t>
  </si>
  <si>
    <t>RF28020AX</t>
  </si>
  <si>
    <t>CP4348-862/3</t>
  </si>
  <si>
    <t>RF28021AX</t>
  </si>
  <si>
    <t>CP3947-140/1</t>
  </si>
  <si>
    <t>RF28022AX</t>
  </si>
  <si>
    <t>CP4448-208/9</t>
  </si>
  <si>
    <t>RF28025AX</t>
  </si>
  <si>
    <t>09.5890.30/40</t>
  </si>
  <si>
    <t>RF28025BX</t>
  </si>
  <si>
    <t>+0.3</t>
  </si>
  <si>
    <t>09.5890.10/20</t>
  </si>
  <si>
    <t>RF28025CX</t>
  </si>
  <si>
    <t>CP3580-814/5</t>
  </si>
  <si>
    <t>RF28025DX</t>
  </si>
  <si>
    <t>CP4448-210/1</t>
  </si>
  <si>
    <t>RF28028AX</t>
  </si>
  <si>
    <t>09.9021.31/41</t>
  </si>
  <si>
    <t>RF28028BX</t>
  </si>
  <si>
    <t>09.5890.31/41</t>
  </si>
  <si>
    <t>RF28527AX</t>
  </si>
  <si>
    <t>CP5254-104/5</t>
  </si>
  <si>
    <t>RF28532AX</t>
  </si>
  <si>
    <t>CP5154-110/1</t>
  </si>
  <si>
    <t>RF29010AX</t>
  </si>
  <si>
    <t>CP2866-237</t>
  </si>
  <si>
    <t>RF29525AX</t>
  </si>
  <si>
    <t>09.7277.09/19</t>
  </si>
  <si>
    <t>RF29525BX</t>
  </si>
  <si>
    <t>09.7277.12/22</t>
  </si>
  <si>
    <t>BREMBO</t>
  </si>
  <si>
    <t>RF29528AX</t>
  </si>
  <si>
    <t>-1.3</t>
  </si>
  <si>
    <t>09.7277.10/20</t>
  </si>
  <si>
    <t>RF29528BX</t>
  </si>
  <si>
    <t>CP3580-1134/5</t>
  </si>
  <si>
    <t>RF29528CX</t>
  </si>
  <si>
    <t>09.7277.16/26</t>
  </si>
  <si>
    <t>RF29532AX</t>
  </si>
  <si>
    <t>09.9021.30/40</t>
  </si>
  <si>
    <t>RF29532BX</t>
  </si>
  <si>
    <t>CP3580-394/5</t>
  </si>
  <si>
    <t>RF30025AX</t>
  </si>
  <si>
    <t>09.7277.13/23</t>
  </si>
  <si>
    <t>RF30028AX</t>
  </si>
  <si>
    <t>CP3580-1200/1</t>
  </si>
  <si>
    <t>RF30028BX</t>
  </si>
  <si>
    <t>09.9021.10/20</t>
  </si>
  <si>
    <t>RF30028CX</t>
  </si>
  <si>
    <t>09.9021.18/28</t>
  </si>
  <si>
    <t>RF30028DX</t>
  </si>
  <si>
    <t>CP3580-1196/7</t>
  </si>
  <si>
    <t>RF30030AX</t>
  </si>
  <si>
    <t>-2.2</t>
  </si>
  <si>
    <t>09.8647.12/22</t>
  </si>
  <si>
    <t>RF30030BX</t>
  </si>
  <si>
    <t>CP5154-124/5</t>
  </si>
  <si>
    <t>RF30032AX</t>
  </si>
  <si>
    <t>-3.2</t>
  </si>
  <si>
    <t>09.8647.13/23</t>
  </si>
  <si>
    <t>RF30425AX</t>
  </si>
  <si>
    <t>CP3047-320/1</t>
  </si>
  <si>
    <t>RF30428AX</t>
  </si>
  <si>
    <t>CP3047-270/1</t>
  </si>
  <si>
    <t>RF31325AX</t>
  </si>
  <si>
    <t>+1.1</t>
  </si>
  <si>
    <t>09.7277.36/46</t>
  </si>
  <si>
    <t>RF31325BX</t>
  </si>
  <si>
    <t>RF31332CX</t>
  </si>
  <si>
    <t>09.9222.71/81</t>
  </si>
  <si>
    <t>RF32028AX</t>
  </si>
  <si>
    <t>+1.5</t>
  </si>
  <si>
    <t>09.5682.50/60</t>
  </si>
  <si>
    <t>RF32028BX</t>
  </si>
  <si>
    <t>09.8356.30/40</t>
  </si>
  <si>
    <t>RF32032AX</t>
  </si>
  <si>
    <t>CP4661-104/5</t>
  </si>
  <si>
    <t>RF32428AX</t>
  </si>
  <si>
    <t>09.9226.12/22</t>
  </si>
  <si>
    <t>RF32827AX</t>
  </si>
  <si>
    <t>09.5682.56/66</t>
  </si>
  <si>
    <t>RF32828AX</t>
  </si>
  <si>
    <t>09.8357.11/21</t>
  </si>
  <si>
    <t>RF32828BX</t>
  </si>
  <si>
    <t>01.5682.72/82</t>
  </si>
  <si>
    <t>RF32828CX</t>
  </si>
  <si>
    <t>09.9226.10/20</t>
  </si>
  <si>
    <t>RF32828DX</t>
  </si>
  <si>
    <t>XA3.41.18/28</t>
  </si>
  <si>
    <t>RF32830AX</t>
  </si>
  <si>
    <t>09.8358.70/80</t>
  </si>
  <si>
    <t>RF32832AX</t>
  </si>
  <si>
    <t>09.9227.12/22</t>
  </si>
  <si>
    <t>RF32832BX</t>
  </si>
  <si>
    <t>09.5682.53/63</t>
  </si>
  <si>
    <t>RF32832CX</t>
  </si>
  <si>
    <t>09.9226.39/49</t>
  </si>
  <si>
    <t>RF32835AX</t>
  </si>
  <si>
    <t>09.9227.10/20</t>
  </si>
  <si>
    <t>RF32835BX</t>
  </si>
  <si>
    <t>09.9229.10/20</t>
  </si>
  <si>
    <t>RF33028AX</t>
  </si>
  <si>
    <t>+3</t>
  </si>
  <si>
    <t>09.8667.50/60</t>
  </si>
  <si>
    <t>RF33028BX</t>
  </si>
  <si>
    <t>CP3580-1190/1</t>
  </si>
  <si>
    <t>RF33028CX</t>
  </si>
  <si>
    <t>CP3580-2900/1</t>
  </si>
  <si>
    <t>RF33032AX</t>
  </si>
  <si>
    <t>+2.5</t>
  </si>
  <si>
    <t>09.9306.70/80</t>
  </si>
  <si>
    <t>RF33032BX</t>
  </si>
  <si>
    <t>09.9306.71/81</t>
  </si>
  <si>
    <t>RF33032CX</t>
  </si>
  <si>
    <t>CP3581-1052/3</t>
  </si>
  <si>
    <t>RF33032DX</t>
  </si>
  <si>
    <t>CP3870-1130/1</t>
  </si>
  <si>
    <t>RF33032EX</t>
  </si>
  <si>
    <t>CP3581-1130/1</t>
  </si>
  <si>
    <t>RF33036AX</t>
  </si>
  <si>
    <t>CP3581-1040/1</t>
  </si>
  <si>
    <t>RF33232AX</t>
  </si>
  <si>
    <t>09.8666.53/63</t>
  </si>
  <si>
    <t>RF33232BX</t>
  </si>
  <si>
    <t>09.8666.70/80</t>
  </si>
  <si>
    <t>RF33232CX</t>
  </si>
  <si>
    <t>CP3581-1564/5</t>
  </si>
  <si>
    <t>RF33232DX</t>
  </si>
  <si>
    <t>CP3870-1564/5</t>
  </si>
  <si>
    <t>RF34328AX</t>
  </si>
  <si>
    <t>CP3781-2036/7</t>
  </si>
  <si>
    <t>RF34332AX</t>
  </si>
  <si>
    <t>CP3581-564/5</t>
  </si>
  <si>
    <t>RF34332BX</t>
  </si>
  <si>
    <t>CP3781-564/5</t>
  </si>
  <si>
    <t>RF34332CX</t>
  </si>
  <si>
    <t>CP5772-2080/1</t>
  </si>
  <si>
    <t>RF34528AX</t>
  </si>
  <si>
    <t>09.5759.36/46</t>
  </si>
  <si>
    <t>RF35028BX</t>
  </si>
  <si>
    <t>09.9306.12/22</t>
  </si>
  <si>
    <t>RF35034AX</t>
  </si>
  <si>
    <t>+0.8</t>
  </si>
  <si>
    <t>09.9306.10/20</t>
  </si>
  <si>
    <t>RF35528AX</t>
  </si>
  <si>
    <t>09.5759.17/27</t>
  </si>
  <si>
    <t>RF35532AX</t>
  </si>
  <si>
    <t>CP3784-160/1</t>
  </si>
  <si>
    <t>RF35532BX</t>
  </si>
  <si>
    <t>09.9306.50/60</t>
  </si>
  <si>
    <t>RF35532CX</t>
  </si>
  <si>
    <t>09.9306.30/40</t>
  </si>
  <si>
    <t>RF35532DX</t>
  </si>
  <si>
    <t>09.9306.31/41</t>
  </si>
  <si>
    <t>RF35532EX</t>
  </si>
  <si>
    <t>09.9404.12/22</t>
  </si>
  <si>
    <t>RF35532FX</t>
  </si>
  <si>
    <t>01.5759.16/26</t>
  </si>
  <si>
    <t>RF35532GX</t>
  </si>
  <si>
    <t>09.9306.11/21</t>
  </si>
  <si>
    <t>RF35532HX</t>
  </si>
  <si>
    <t>09.A026.13/23</t>
  </si>
  <si>
    <t>RF35532IX</t>
  </si>
  <si>
    <t>09.A027.13/23</t>
  </si>
  <si>
    <t>RF35532JX</t>
  </si>
  <si>
    <t>CP3836-2018/9</t>
  </si>
  <si>
    <t>RF35532KX</t>
  </si>
  <si>
    <t>CP5772-108/9</t>
  </si>
  <si>
    <t>RF35535AX</t>
  </si>
  <si>
    <t>09.9306.14/24</t>
  </si>
  <si>
    <t>RF35628AX</t>
  </si>
  <si>
    <t>CP3781-2024/5</t>
  </si>
  <si>
    <t>RF35632AX</t>
  </si>
  <si>
    <t>CP5772-1150/1</t>
  </si>
  <si>
    <t>RF35632BX</t>
  </si>
  <si>
    <t>CP3581-1080/1</t>
  </si>
  <si>
    <t>RF35632CX</t>
  </si>
  <si>
    <t>CP3836-2048/9</t>
  </si>
  <si>
    <t>RF35632DX</t>
  </si>
  <si>
    <t>CP3581-1128/9</t>
  </si>
  <si>
    <t>RF35632EX</t>
  </si>
  <si>
    <t>CP5772-1128/9</t>
  </si>
  <si>
    <t>RF35632FX</t>
  </si>
  <si>
    <t>CP3581-1042/3</t>
  </si>
  <si>
    <t>RF35632GX</t>
  </si>
  <si>
    <t>CP3836-2000/1</t>
  </si>
  <si>
    <t>RF35636AX</t>
  </si>
  <si>
    <t>N/A</t>
  </si>
  <si>
    <t>RF35636BX</t>
  </si>
  <si>
    <t>CP5772-1136/7</t>
  </si>
  <si>
    <t>RF35636CX</t>
  </si>
  <si>
    <t>RF35636DX</t>
  </si>
  <si>
    <t>CP3581-1078/9</t>
  </si>
  <si>
    <t>RF35636EX</t>
  </si>
  <si>
    <t>CP3581-1136/7</t>
  </si>
  <si>
    <t>RF35636FX</t>
  </si>
  <si>
    <t>CP6972-1136/7</t>
  </si>
  <si>
    <t>RF36640AX</t>
  </si>
  <si>
    <t>CP6072-104/5</t>
  </si>
  <si>
    <t>RF37032AX</t>
  </si>
  <si>
    <t>09.A009.10/20</t>
  </si>
  <si>
    <t>RF37032BX</t>
  </si>
  <si>
    <t>09.8528.58/68</t>
  </si>
  <si>
    <t>RF37035AX</t>
  </si>
  <si>
    <t>09.8528.55/65</t>
  </si>
  <si>
    <t>RF37535AX</t>
  </si>
  <si>
    <t>09.8528.51/61</t>
  </si>
  <si>
    <t>RF37628AX</t>
  </si>
  <si>
    <t>CP3718-1000/1</t>
  </si>
  <si>
    <t>RF37832AX</t>
  </si>
  <si>
    <t>CP3836-1030/1</t>
  </si>
  <si>
    <t>RF37832BX</t>
  </si>
  <si>
    <t>CP3718-1030/1</t>
  </si>
  <si>
    <t>RF37832CX</t>
  </si>
  <si>
    <t>CP5772-1030/1</t>
  </si>
  <si>
    <t>RF37832DX</t>
  </si>
  <si>
    <t>CP6972-1030/1</t>
  </si>
  <si>
    <t>RF37832EX</t>
  </si>
  <si>
    <t>CP6972-1010/1</t>
  </si>
  <si>
    <t>RF37832FX</t>
  </si>
  <si>
    <t>CP3836-1010/1</t>
  </si>
  <si>
    <t>RF37834AX</t>
  </si>
  <si>
    <t>CP6972-206/7</t>
  </si>
  <si>
    <t>RF37834BX</t>
  </si>
  <si>
    <t>CP4284-2098/9</t>
  </si>
  <si>
    <t>RF37836AX</t>
  </si>
  <si>
    <t>CP3718-2068/9</t>
  </si>
  <si>
    <t>RF37836BX</t>
  </si>
  <si>
    <t>CP5772-1032/3</t>
  </si>
  <si>
    <t>RF37836CX</t>
  </si>
  <si>
    <t>CP6972-2068/9</t>
  </si>
  <si>
    <t>RF37836DX</t>
  </si>
  <si>
    <t>CP5772-2084/5</t>
  </si>
  <si>
    <t>RF37836EX</t>
  </si>
  <si>
    <t>CP5772-2068/9</t>
  </si>
  <si>
    <t>RF38032AX</t>
  </si>
  <si>
    <t>CP5772-118/9</t>
  </si>
  <si>
    <t>RF38032BX</t>
  </si>
  <si>
    <t>09.8528.74/84</t>
  </si>
  <si>
    <t>RF38032CX</t>
  </si>
  <si>
    <t>09.A009.74/84</t>
  </si>
  <si>
    <t>RF38032DX</t>
  </si>
  <si>
    <t>RF38034AX</t>
  </si>
  <si>
    <t>09.8528.12/22</t>
  </si>
  <si>
    <t>RF38034BX</t>
  </si>
  <si>
    <t>09.8528.31/41</t>
  </si>
  <si>
    <t>RF38034CX</t>
  </si>
  <si>
    <t>09.A009.12/22</t>
  </si>
  <si>
    <t>RF38034DX</t>
  </si>
  <si>
    <t>59.B979.30/40</t>
  </si>
  <si>
    <t>RF38035AX</t>
  </si>
  <si>
    <t>09.8528.32/42</t>
  </si>
  <si>
    <t>RF38035BX</t>
  </si>
  <si>
    <t>09.8528.78/88</t>
  </si>
  <si>
    <t>RF38040AX</t>
  </si>
  <si>
    <t>CP6072-102/3</t>
  </si>
  <si>
    <t>RF39032AX</t>
  </si>
  <si>
    <t>59.B979.31/41</t>
  </si>
  <si>
    <t>RF39036AX</t>
  </si>
  <si>
    <t>CP4284-136/7</t>
  </si>
  <si>
    <t>RF39036BX</t>
  </si>
  <si>
    <t>CP7177-166/7</t>
  </si>
  <si>
    <t>RF39036CX</t>
  </si>
  <si>
    <t>CP4284-134/5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</si>
</sst>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0.00;0.00"/>
  </numFmts>
  <fonts count="7">
    <font>
      <sz val="10"/>
      <color indexed="8"/>
      <name val="Times New Roman"/>
    </font>
    <font>
      <sz val="12"/>
      <color indexed="8"/>
      <name val="Helvetica Neue"/>
    </font>
    <font>
      <sz val="15"/>
      <color indexed="8"/>
      <name val="Calibri"/>
    </font>
    <font>
      <b val="1"/>
      <sz val="10"/>
      <color indexed="8"/>
      <name val="Arial"/>
    </font>
    <font>
      <sz val="10"/>
      <color indexed="8"/>
      <name val="Arial"/>
    </font>
    <font>
      <sz val="10"/>
      <color indexed="11"/>
      <name val="Arial"/>
    </font>
    <font>
      <sz val="11"/>
      <color indexed="8"/>
      <name val="Helvetica Neue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horizontal="left" vertical="top"/>
    </xf>
  </cellStyleXfs>
  <cellXfs count="9">
    <xf numFmtId="0" fontId="0" applyNumberFormat="0" applyFont="1" applyFill="0" applyBorder="0" applyAlignment="1" applyProtection="0">
      <alignment horizontal="left" vertical="top"/>
    </xf>
    <xf numFmtId="0" fontId="0" applyNumberFormat="1" applyFont="1" applyFill="0" applyBorder="0" applyAlignment="1" applyProtection="0">
      <alignment horizontal="left" vertical="top"/>
    </xf>
    <xf numFmtId="49" fontId="3" fillId="2" borderId="1" applyNumberFormat="1" applyFont="1" applyFill="1" applyBorder="1" applyAlignment="1" applyProtection="0">
      <alignment horizontal="center" vertical="center" wrapText="1"/>
    </xf>
    <xf numFmtId="49" fontId="4" fillId="3" borderId="1" applyNumberFormat="1" applyFont="1" applyFill="1" applyBorder="1" applyAlignment="1" applyProtection="0">
      <alignment horizontal="center" vertical="center" wrapText="1"/>
    </xf>
    <xf numFmtId="59" fontId="4" fillId="3" borderId="1" applyNumberFormat="1" applyFont="1" applyFill="1" applyBorder="1" applyAlignment="1" applyProtection="0">
      <alignment horizontal="center" vertical="center" wrapText="1"/>
    </xf>
    <xf numFmtId="2" fontId="4" fillId="3" borderId="1" applyNumberFormat="1" applyFont="1" applyFill="1" applyBorder="1" applyAlignment="1" applyProtection="0">
      <alignment horizontal="center" vertical="center" wrapText="1"/>
    </xf>
    <xf numFmtId="0" fontId="4" fillId="3" borderId="1" applyNumberFormat="0" applyFont="1" applyFill="1" applyBorder="1" applyAlignment="1" applyProtection="0">
      <alignment horizontal="center" vertical="center" wrapText="1"/>
    </xf>
    <xf numFmtId="49" fontId="5" fillId="3" borderId="1" applyNumberFormat="1" applyFont="1" applyFill="1" applyBorder="1" applyAlignment="1" applyProtection="0">
      <alignment horizontal="center" vertical="center" wrapText="1"/>
    </xf>
    <xf numFmtId="0" fontId="0" applyNumberFormat="1" applyFont="1" applyFill="0" applyBorder="0" applyAlignment="1" applyProtection="0">
      <alignment horizontal="left" vertical="top"/>
    </xf>
  </cellXfs>
  <cellStyles count="1">
    <cellStyle name="Normal" xfId="0" builtinId="0"/>
  </cellStyles>
  <dxfs count="2">
    <dxf>
      <font>
        <color rgb="ffff0000"/>
      </font>
    </dxf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92cddc"/>
      <rgbColor rgb="ffbfbfbf"/>
      <rgbColor rgb="ffff0000"/>
      <rgbColor rgb="fffffff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jpeg"/></Relationships>
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jpe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7</xdr:col>
      <xdr:colOff>33332</xdr:colOff>
      <xdr:row>0</xdr:row>
      <xdr:rowOff>2659279</xdr:rowOff>
    </xdr:from>
    <xdr:to>
      <xdr:col>7</xdr:col>
      <xdr:colOff>33332</xdr:colOff>
      <xdr:row>0</xdr:row>
      <xdr:rowOff>2680537</xdr:rowOff>
    </xdr:to>
    <xdr:sp>
      <xdr:nvSpPr>
        <xdr:cNvPr id="2" name="Shape 6"/>
        <xdr:cNvSpPr/>
      </xdr:nvSpPr>
      <xdr:spPr>
        <a:xfrm flipV="1">
          <a:off x="5049832" y="2659279"/>
          <a:ext cx="1" cy="21259"/>
        </a:xfrm>
        <a:prstGeom prst="line">
          <a:avLst/>
        </a:prstGeom>
        <a:noFill/>
        <a:ln w="3175" cap="flat">
          <a:solidFill>
            <a:srgbClr val="231F20"/>
          </a:solidFill>
          <a:prstDash val="solid"/>
          <a:round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0</xdr:col>
      <xdr:colOff>412323</xdr:colOff>
      <xdr:row>0</xdr:row>
      <xdr:rowOff>179281</xdr:rowOff>
    </xdr:from>
    <xdr:to>
      <xdr:col>6</xdr:col>
      <xdr:colOff>552876</xdr:colOff>
      <xdr:row>0</xdr:row>
      <xdr:rowOff>1067337</xdr:rowOff>
    </xdr:to>
    <xdr:pic>
      <xdr:nvPicPr>
        <xdr:cNvPr id="3" name="TAROX_PRIMARY_LOGOTYPE-DESCRIPTOR_IT_2025.png" descr="TAROX_PRIMARY_LOGOTYPE-DESCRIPTOR_IT_2025.png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412323" y="179281"/>
          <a:ext cx="4534754" cy="88805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8</xdr:col>
      <xdr:colOff>251459</xdr:colOff>
      <xdr:row>0</xdr:row>
      <xdr:rowOff>0</xdr:rowOff>
    </xdr:from>
    <xdr:to>
      <xdr:col>14</xdr:col>
      <xdr:colOff>1127760</xdr:colOff>
      <xdr:row>1</xdr:row>
      <xdr:rowOff>143498</xdr:rowOff>
    </xdr:to>
    <xdr:pic>
      <xdr:nvPicPr>
        <xdr:cNvPr id="4" name="tarox-racing-disc-diagram.jpg" descr="tarox-racing-disc-diagram.jpg"/>
        <xdr:cNvPicPr>
          <a:picLocks noChangeAspect="1"/>
        </xdr:cNvPicPr>
      </xdr:nvPicPr>
      <xdr:blipFill>
        <a:blip r:embed="rId2">
          <a:extLst/>
        </a:blip>
        <a:stretch>
          <a:fillRect/>
        </a:stretch>
      </xdr:blipFill>
      <xdr:spPr>
        <a:xfrm>
          <a:off x="6512559" y="-254524"/>
          <a:ext cx="7620001" cy="364171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62751</xdr:colOff>
      <xdr:row>0</xdr:row>
      <xdr:rowOff>1428375</xdr:rowOff>
    </xdr:from>
    <xdr:to>
      <xdr:col>5</xdr:col>
      <xdr:colOff>343648</xdr:colOff>
      <xdr:row>0</xdr:row>
      <xdr:rowOff>1704290</xdr:rowOff>
    </xdr:to>
    <xdr:sp>
      <xdr:nvSpPr>
        <xdr:cNvPr id="5" name="RACING DISC CATALOGUE - FIXED BELLS"/>
        <xdr:cNvSpPr txBox="1"/>
      </xdr:nvSpPr>
      <xdr:spPr>
        <a:xfrm>
          <a:off x="1243851" y="1428375"/>
          <a:ext cx="2871698" cy="275917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none" lIns="45718" tIns="45718" rIns="45718" bIns="45718" numCol="1" anchor="t">
          <a:spAutoFit/>
        </a:bodyPr>
        <a:lstStyle/>
        <a:p>
          <a:pPr marL="0" marR="0" indent="0" algn="l" defTabSz="9144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rPr>
            <a:t>RACING DISC CATALOGUE - FIXED BELLS</a:t>
          </a:r>
        </a:p>
      </xdr:txBody>
    </xdr:sp>
    <xdr:clientData/>
  </xdr:twoCellAnchor>
</xdr:wsDr>
</file>

<file path=xl/drawings/drawing2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7</xdr:col>
      <xdr:colOff>58732</xdr:colOff>
      <xdr:row>0</xdr:row>
      <xdr:rowOff>2767475</xdr:rowOff>
    </xdr:from>
    <xdr:to>
      <xdr:col>7</xdr:col>
      <xdr:colOff>58732</xdr:colOff>
      <xdr:row>0</xdr:row>
      <xdr:rowOff>2788733</xdr:rowOff>
    </xdr:to>
    <xdr:sp>
      <xdr:nvSpPr>
        <xdr:cNvPr id="7" name="Shape 6"/>
        <xdr:cNvSpPr/>
      </xdr:nvSpPr>
      <xdr:spPr>
        <a:xfrm flipV="1">
          <a:off x="5075232" y="2767475"/>
          <a:ext cx="1" cy="21259"/>
        </a:xfrm>
        <a:prstGeom prst="line">
          <a:avLst/>
        </a:prstGeom>
        <a:noFill/>
        <a:ln w="3175" cap="flat">
          <a:solidFill>
            <a:srgbClr val="231F20"/>
          </a:solidFill>
          <a:prstDash val="solid"/>
          <a:round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7</xdr:col>
      <xdr:colOff>58732</xdr:colOff>
      <xdr:row>0</xdr:row>
      <xdr:rowOff>2913803</xdr:rowOff>
    </xdr:from>
    <xdr:to>
      <xdr:col>7</xdr:col>
      <xdr:colOff>58732</xdr:colOff>
      <xdr:row>0</xdr:row>
      <xdr:rowOff>2935061</xdr:rowOff>
    </xdr:to>
    <xdr:sp>
      <xdr:nvSpPr>
        <xdr:cNvPr id="8" name="Shape 6"/>
        <xdr:cNvSpPr/>
      </xdr:nvSpPr>
      <xdr:spPr>
        <a:xfrm flipV="1">
          <a:off x="5075232" y="2913802"/>
          <a:ext cx="1" cy="21259"/>
        </a:xfrm>
        <a:prstGeom prst="line">
          <a:avLst/>
        </a:prstGeom>
        <a:noFill/>
        <a:ln w="3175" cap="flat">
          <a:solidFill>
            <a:srgbClr val="231F20"/>
          </a:solidFill>
          <a:prstDash val="solid"/>
          <a:round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0</xdr:col>
      <xdr:colOff>412323</xdr:colOff>
      <xdr:row>0</xdr:row>
      <xdr:rowOff>179805</xdr:rowOff>
    </xdr:from>
    <xdr:to>
      <xdr:col>6</xdr:col>
      <xdr:colOff>552876</xdr:colOff>
      <xdr:row>0</xdr:row>
      <xdr:rowOff>1067861</xdr:rowOff>
    </xdr:to>
    <xdr:pic>
      <xdr:nvPicPr>
        <xdr:cNvPr id="9" name="TAROX_PRIMARY_LOGOTYPE-DESCRIPTOR_IT_2025.png" descr="TAROX_PRIMARY_LOGOTYPE-DESCRIPTOR_IT_2025.png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412323" y="179805"/>
          <a:ext cx="4534754" cy="88805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8</xdr:col>
      <xdr:colOff>258233</xdr:colOff>
      <xdr:row>0</xdr:row>
      <xdr:rowOff>0</xdr:rowOff>
    </xdr:from>
    <xdr:to>
      <xdr:col>14</xdr:col>
      <xdr:colOff>1210733</xdr:colOff>
      <xdr:row>1</xdr:row>
      <xdr:rowOff>151753</xdr:rowOff>
    </xdr:to>
    <xdr:pic>
      <xdr:nvPicPr>
        <xdr:cNvPr id="10" name="tarox-racing-disc-diagram.jpg" descr="tarox-racing-disc-diagram.jpg"/>
        <xdr:cNvPicPr>
          <a:picLocks noChangeAspect="1"/>
        </xdr:cNvPicPr>
      </xdr:nvPicPr>
      <xdr:blipFill>
        <a:blip r:embed="rId2">
          <a:extLst/>
        </a:blip>
        <a:stretch>
          <a:fillRect/>
        </a:stretch>
      </xdr:blipFill>
      <xdr:spPr>
        <a:xfrm>
          <a:off x="6519333" y="-254001"/>
          <a:ext cx="7620001" cy="364171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1104081</xdr:colOff>
      <xdr:row>0</xdr:row>
      <xdr:rowOff>1428899</xdr:rowOff>
    </xdr:from>
    <xdr:to>
      <xdr:col>5</xdr:col>
      <xdr:colOff>483418</xdr:colOff>
      <xdr:row>0</xdr:row>
      <xdr:rowOff>1704814</xdr:rowOff>
    </xdr:to>
    <xdr:sp>
      <xdr:nvSpPr>
        <xdr:cNvPr id="11" name="RACING DISC CATALOGUE - FLOATING BELLS"/>
        <xdr:cNvSpPr txBox="1"/>
      </xdr:nvSpPr>
      <xdr:spPr>
        <a:xfrm>
          <a:off x="1104081" y="1428899"/>
          <a:ext cx="3151238" cy="275916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none" lIns="45718" tIns="45718" rIns="45718" bIns="45718" numCol="1" anchor="t">
          <a:spAutoFit/>
        </a:bodyPr>
        <a:lstStyle/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rPr>
            <a:t>RACING DISC CATALOGUE - FLOATING BELLS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2:Q330"/>
  <sheetViews>
    <sheetView workbookViewId="0" showGridLines="0" defaultGridColor="1"/>
  </sheetViews>
  <sheetFormatPr defaultColWidth="9.2" defaultRowHeight="14.45" customHeight="1" outlineLevelRow="0" outlineLevelCol="0"/>
  <cols>
    <col min="1" max="1" width="18.6016" style="1" customWidth="1"/>
    <col min="2" max="2" width="13.8125" style="1" customWidth="1"/>
    <col min="3" max="3" width="9.8125" style="1" customWidth="1"/>
    <col min="4" max="5" width="8.60156" style="1" customWidth="1"/>
    <col min="6" max="7" width="9.8125" style="1" customWidth="1"/>
    <col min="8" max="8" width="19.6016" style="1" customWidth="1"/>
    <col min="9" max="9" width="12.6016" style="1" customWidth="1"/>
    <col min="10" max="10" width="16.6016" style="1" customWidth="1"/>
    <col min="11" max="11" width="9" style="1" customWidth="1"/>
    <col min="12" max="12" width="23.2109" style="1" customWidth="1"/>
    <col min="13" max="13" width="13.2109" style="1" customWidth="1"/>
    <col min="14" max="14" width="31.6016" style="1" customWidth="1"/>
    <col min="15" max="15" width="22.6016" style="1" customWidth="1"/>
    <col min="16" max="16" width="20.2109" style="1" customWidth="1"/>
    <col min="17" max="17" width="27.4219" style="1" customWidth="1"/>
    <col min="18" max="16384" width="9.21094" style="1" customWidth="1"/>
  </cols>
  <sheetData>
    <row r="1" ht="275.45" customHeight="1"/>
    <row r="2" ht="50.1" customHeight="1">
      <c r="A2" t="s" s="2">
        <v>0</v>
      </c>
      <c r="B2" t="s" s="2">
        <v>1</v>
      </c>
      <c r="C2" t="s" s="2">
        <v>2</v>
      </c>
      <c r="D2" t="s" s="2">
        <v>3</v>
      </c>
      <c r="E2" t="s" s="2">
        <v>4</v>
      </c>
      <c r="F2" t="s" s="2">
        <v>5</v>
      </c>
      <c r="G2" t="s" s="2">
        <v>6</v>
      </c>
      <c r="H2" t="s" s="2">
        <v>7</v>
      </c>
      <c r="I2" t="s" s="2">
        <v>8</v>
      </c>
      <c r="J2" t="s" s="2">
        <v>9</v>
      </c>
      <c r="K2" t="s" s="2">
        <v>10</v>
      </c>
      <c r="L2" t="s" s="2">
        <v>11</v>
      </c>
      <c r="M2" t="s" s="2">
        <v>12</v>
      </c>
      <c r="N2" t="s" s="2">
        <v>13</v>
      </c>
      <c r="O2" t="s" s="2">
        <v>14</v>
      </c>
      <c r="P2" t="s" s="2">
        <v>15</v>
      </c>
      <c r="Q2" t="s" s="2">
        <v>16</v>
      </c>
    </row>
    <row r="3" ht="14.1" customHeight="1">
      <c r="A3" t="s" s="3">
        <v>17</v>
      </c>
      <c r="B3" s="4">
        <v>254</v>
      </c>
      <c r="C3" s="4">
        <v>8</v>
      </c>
      <c r="D3" s="4">
        <v>165</v>
      </c>
      <c r="E3" s="4">
        <v>131</v>
      </c>
      <c r="F3" s="5">
        <v>6</v>
      </c>
      <c r="G3" s="4">
        <v>146</v>
      </c>
      <c r="H3" s="4">
        <v>8.449999999999999</v>
      </c>
      <c r="I3" s="4">
        <v>8</v>
      </c>
      <c r="J3" s="4">
        <v>44</v>
      </c>
      <c r="K3" s="4">
        <v>0</v>
      </c>
      <c r="L3" t="s" s="3">
        <v>18</v>
      </c>
      <c r="M3" t="s" s="3">
        <v>19</v>
      </c>
      <c r="N3" s="6"/>
      <c r="O3" t="s" s="3">
        <v>20</v>
      </c>
      <c r="P3" s="6"/>
      <c r="Q3" s="6"/>
    </row>
    <row r="4" ht="14.1" customHeight="1">
      <c r="A4" t="s" s="3">
        <v>21</v>
      </c>
      <c r="B4" s="4">
        <v>254</v>
      </c>
      <c r="C4" s="4">
        <v>8</v>
      </c>
      <c r="D4" s="4">
        <v>165</v>
      </c>
      <c r="E4" s="4">
        <v>131</v>
      </c>
      <c r="F4" s="5">
        <v>6</v>
      </c>
      <c r="G4" s="4">
        <v>146</v>
      </c>
      <c r="H4" s="4">
        <v>8.449999999999999</v>
      </c>
      <c r="I4" s="4">
        <v>8</v>
      </c>
      <c r="J4" s="4">
        <v>44</v>
      </c>
      <c r="K4" s="4">
        <v>0</v>
      </c>
      <c r="L4" t="s" s="3">
        <v>18</v>
      </c>
      <c r="M4" t="s" s="3">
        <v>22</v>
      </c>
      <c r="N4" s="6"/>
      <c r="O4" t="s" s="3">
        <v>23</v>
      </c>
      <c r="P4" s="6"/>
      <c r="Q4" s="6"/>
    </row>
    <row r="5" ht="14.1" customHeight="1">
      <c r="A5" t="s" s="3">
        <v>24</v>
      </c>
      <c r="B5" s="4">
        <v>254</v>
      </c>
      <c r="C5" s="4">
        <v>9.699999999999999</v>
      </c>
      <c r="D5" s="4">
        <v>166</v>
      </c>
      <c r="E5" s="4">
        <v>134</v>
      </c>
      <c r="F5" s="5">
        <v>4.8</v>
      </c>
      <c r="G5" s="4">
        <v>151</v>
      </c>
      <c r="H5" s="4">
        <v>6.4</v>
      </c>
      <c r="I5" s="4">
        <v>8</v>
      </c>
      <c r="J5" s="4">
        <v>44</v>
      </c>
      <c r="K5" s="4">
        <v>0</v>
      </c>
      <c r="L5" t="s" s="3">
        <v>18</v>
      </c>
      <c r="M5" t="s" s="3">
        <v>25</v>
      </c>
      <c r="N5" s="6"/>
      <c r="O5" t="s" s="3">
        <v>26</v>
      </c>
      <c r="P5" s="6"/>
      <c r="Q5" s="6"/>
    </row>
    <row r="6" ht="14.1" customHeight="1">
      <c r="A6" t="s" s="3">
        <v>27</v>
      </c>
      <c r="B6" s="4">
        <v>254</v>
      </c>
      <c r="C6" s="4">
        <v>21</v>
      </c>
      <c r="D6" s="4">
        <v>154.9</v>
      </c>
      <c r="E6" s="4">
        <v>125.8</v>
      </c>
      <c r="F6" s="5">
        <v>5.6</v>
      </c>
      <c r="G6" s="4">
        <v>139.7</v>
      </c>
      <c r="H6" s="4">
        <v>6.4</v>
      </c>
      <c r="I6" s="4">
        <v>6</v>
      </c>
      <c r="J6" s="4" cm="1">
        <f t="array" ref="J6">(B6-D6)/2</f>
        <v>49.55</v>
      </c>
      <c r="K6" s="4">
        <v>9.300000000000001</v>
      </c>
      <c r="L6" t="s" s="3">
        <v>18</v>
      </c>
      <c r="M6" t="s" s="3">
        <v>25</v>
      </c>
      <c r="N6" s="6"/>
      <c r="O6" t="s" s="3">
        <v>28</v>
      </c>
      <c r="P6" s="3"/>
      <c r="Q6" s="3"/>
    </row>
    <row r="7" ht="14.1" customHeight="1">
      <c r="A7" t="s" s="3">
        <v>27</v>
      </c>
      <c r="B7" s="4">
        <v>254</v>
      </c>
      <c r="C7" s="4">
        <v>21</v>
      </c>
      <c r="D7" s="4">
        <v>154.9</v>
      </c>
      <c r="E7" s="4">
        <v>125.8</v>
      </c>
      <c r="F7" s="5">
        <v>5.6</v>
      </c>
      <c r="G7" s="4">
        <v>139.7</v>
      </c>
      <c r="H7" s="4">
        <v>6.4</v>
      </c>
      <c r="I7" s="4">
        <v>6</v>
      </c>
      <c r="J7" s="4" cm="1">
        <f t="array" ref="J7">(B7-D7)/2</f>
        <v>49.55</v>
      </c>
      <c r="K7" s="4">
        <v>9.300000000000001</v>
      </c>
      <c r="L7" t="s" s="3">
        <v>18</v>
      </c>
      <c r="M7" t="s" s="3">
        <v>25</v>
      </c>
      <c r="N7" s="6"/>
      <c r="O7" s="3"/>
      <c r="P7" s="3"/>
      <c r="Q7" t="s" s="3">
        <v>29</v>
      </c>
    </row>
    <row r="8" ht="14.1" customHeight="1">
      <c r="A8" t="s" s="3">
        <v>30</v>
      </c>
      <c r="B8" s="4">
        <v>256</v>
      </c>
      <c r="C8" s="4">
        <v>20</v>
      </c>
      <c r="D8" s="4">
        <v>147</v>
      </c>
      <c r="E8" s="4">
        <v>115.5</v>
      </c>
      <c r="F8" s="5">
        <v>5.5</v>
      </c>
      <c r="G8" s="4">
        <v>132</v>
      </c>
      <c r="H8" s="4">
        <v>6.4</v>
      </c>
      <c r="I8" s="4">
        <v>8</v>
      </c>
      <c r="J8" s="4">
        <v>54.5</v>
      </c>
      <c r="K8" s="4">
        <v>9</v>
      </c>
      <c r="L8" t="s" s="3">
        <v>18</v>
      </c>
      <c r="M8" t="s" s="3">
        <v>25</v>
      </c>
      <c r="N8" s="6"/>
      <c r="O8" s="6"/>
      <c r="P8" s="6"/>
      <c r="Q8" t="s" s="3">
        <v>31</v>
      </c>
    </row>
    <row r="9" ht="14.1" customHeight="1">
      <c r="A9" t="s" s="3">
        <v>32</v>
      </c>
      <c r="B9" s="4">
        <v>256</v>
      </c>
      <c r="C9" s="4">
        <v>25.4</v>
      </c>
      <c r="D9" s="4">
        <v>162.5</v>
      </c>
      <c r="E9" s="4">
        <v>125.7</v>
      </c>
      <c r="F9" s="5">
        <v>4.6</v>
      </c>
      <c r="G9" s="4">
        <v>139.7</v>
      </c>
      <c r="H9" s="4">
        <v>6.4</v>
      </c>
      <c r="I9" s="4">
        <v>6</v>
      </c>
      <c r="J9" s="4">
        <v>46.75</v>
      </c>
      <c r="K9" s="4">
        <v>10</v>
      </c>
      <c r="L9" t="s" s="3">
        <v>18</v>
      </c>
      <c r="M9" t="s" s="3">
        <v>25</v>
      </c>
      <c r="N9" t="s" s="3">
        <v>33</v>
      </c>
      <c r="O9" s="6"/>
      <c r="P9" s="6"/>
      <c r="Q9" s="6"/>
    </row>
    <row r="10" ht="14.1" customHeight="1">
      <c r="A10" t="s" s="3">
        <v>34</v>
      </c>
      <c r="B10" s="4">
        <v>257</v>
      </c>
      <c r="C10" s="4">
        <v>21</v>
      </c>
      <c r="D10" s="4">
        <v>154.9</v>
      </c>
      <c r="E10" s="4">
        <v>125.8</v>
      </c>
      <c r="F10" s="5">
        <v>5.6</v>
      </c>
      <c r="G10" s="4">
        <v>139.7</v>
      </c>
      <c r="H10" s="4">
        <v>6.4</v>
      </c>
      <c r="I10" s="4">
        <v>6</v>
      </c>
      <c r="J10" s="4" cm="1">
        <f t="array" ref="J10">(B10-D10)/2</f>
        <v>51.05</v>
      </c>
      <c r="K10" s="4">
        <v>9.300000000000001</v>
      </c>
      <c r="L10" t="s" s="3">
        <v>18</v>
      </c>
      <c r="M10" t="s" s="3">
        <v>25</v>
      </c>
      <c r="N10" s="6"/>
      <c r="O10" t="s" s="3">
        <v>35</v>
      </c>
      <c r="P10" s="3"/>
      <c r="Q10" s="3"/>
    </row>
    <row r="11" ht="14.1" customHeight="1">
      <c r="A11" t="s" s="3">
        <v>34</v>
      </c>
      <c r="B11" s="4">
        <v>257</v>
      </c>
      <c r="C11" s="4">
        <v>21</v>
      </c>
      <c r="D11" s="4">
        <v>154.9</v>
      </c>
      <c r="E11" s="4">
        <v>125.8</v>
      </c>
      <c r="F11" s="5">
        <v>5.6</v>
      </c>
      <c r="G11" s="4">
        <v>139.7</v>
      </c>
      <c r="H11" s="4">
        <v>6.4</v>
      </c>
      <c r="I11" s="4">
        <v>6</v>
      </c>
      <c r="J11" s="4" cm="1">
        <f t="array" ref="J11">(B11-D11)/2</f>
        <v>51.05</v>
      </c>
      <c r="K11" s="4">
        <v>9.300000000000001</v>
      </c>
      <c r="L11" t="s" s="3">
        <v>18</v>
      </c>
      <c r="M11" t="s" s="3">
        <v>25</v>
      </c>
      <c r="N11" s="6"/>
      <c r="O11" s="3"/>
      <c r="P11" s="3"/>
      <c r="Q11" t="s" s="3">
        <v>36</v>
      </c>
    </row>
    <row r="12" ht="14.1" customHeight="1">
      <c r="A12" t="s" s="3">
        <v>37</v>
      </c>
      <c r="B12" s="4">
        <v>260</v>
      </c>
      <c r="C12" s="4">
        <v>9.5</v>
      </c>
      <c r="D12" s="4">
        <v>172.7</v>
      </c>
      <c r="E12" s="4">
        <v>123.2</v>
      </c>
      <c r="F12" s="5">
        <v>5.1</v>
      </c>
      <c r="G12" s="4">
        <v>139.7</v>
      </c>
      <c r="H12" s="4">
        <v>7.95</v>
      </c>
      <c r="I12" s="4">
        <v>6</v>
      </c>
      <c r="J12" s="4">
        <v>44</v>
      </c>
      <c r="K12" s="4">
        <v>0</v>
      </c>
      <c r="L12" t="s" s="3">
        <v>18</v>
      </c>
      <c r="M12" t="s" s="3">
        <v>25</v>
      </c>
      <c r="N12" s="6"/>
      <c r="O12" t="s" s="3">
        <v>38</v>
      </c>
      <c r="P12" s="6"/>
      <c r="Q12" s="6"/>
    </row>
    <row r="13" ht="14.1" customHeight="1">
      <c r="A13" t="s" s="3">
        <v>39</v>
      </c>
      <c r="B13" s="4">
        <v>260</v>
      </c>
      <c r="C13" s="4">
        <v>20</v>
      </c>
      <c r="D13" s="4">
        <v>147</v>
      </c>
      <c r="E13" s="4">
        <v>115.5</v>
      </c>
      <c r="F13" s="5">
        <v>5.5</v>
      </c>
      <c r="G13" s="4">
        <v>132</v>
      </c>
      <c r="H13" s="4">
        <v>6.4</v>
      </c>
      <c r="I13" s="4">
        <v>8</v>
      </c>
      <c r="J13" s="4">
        <v>54.5</v>
      </c>
      <c r="K13" s="4">
        <v>9</v>
      </c>
      <c r="L13" t="s" s="3">
        <v>18</v>
      </c>
      <c r="M13" t="s" s="3">
        <v>25</v>
      </c>
      <c r="N13" s="6"/>
      <c r="O13" s="6"/>
      <c r="P13" s="6"/>
      <c r="Q13" t="s" s="3">
        <v>40</v>
      </c>
    </row>
    <row r="14" ht="14.1" customHeight="1">
      <c r="A14" t="s" s="3">
        <v>41</v>
      </c>
      <c r="B14" s="4">
        <v>260</v>
      </c>
      <c r="C14" s="4">
        <v>20</v>
      </c>
      <c r="D14" s="4">
        <v>155</v>
      </c>
      <c r="E14" s="4">
        <v>125.5</v>
      </c>
      <c r="F14" s="5">
        <v>5.5</v>
      </c>
      <c r="G14" s="4">
        <v>139.5</v>
      </c>
      <c r="H14" s="4">
        <v>6.4</v>
      </c>
      <c r="I14" s="4">
        <v>6</v>
      </c>
      <c r="J14" s="4">
        <v>52.5</v>
      </c>
      <c r="K14" s="4">
        <v>9</v>
      </c>
      <c r="L14" t="s" s="3">
        <v>18</v>
      </c>
      <c r="M14" t="s" s="3">
        <v>25</v>
      </c>
      <c r="N14" s="6"/>
      <c r="O14" s="6"/>
      <c r="P14" s="6"/>
      <c r="Q14" t="s" s="3">
        <v>42</v>
      </c>
    </row>
    <row r="15" ht="14.1" customHeight="1">
      <c r="A15" t="s" s="3">
        <v>43</v>
      </c>
      <c r="B15" s="4">
        <v>260</v>
      </c>
      <c r="C15" s="4">
        <v>25.4</v>
      </c>
      <c r="D15" s="4">
        <v>154.9</v>
      </c>
      <c r="E15" s="4">
        <v>125.8</v>
      </c>
      <c r="F15" s="5">
        <v>4.8</v>
      </c>
      <c r="G15" s="4">
        <v>139.7</v>
      </c>
      <c r="H15" s="4">
        <v>6.4</v>
      </c>
      <c r="I15" s="4">
        <v>6</v>
      </c>
      <c r="J15" s="4">
        <v>51</v>
      </c>
      <c r="K15" s="4">
        <v>10.5</v>
      </c>
      <c r="L15" t="s" s="3">
        <v>18</v>
      </c>
      <c r="M15" t="s" s="3">
        <v>44</v>
      </c>
      <c r="N15" s="6"/>
      <c r="O15" t="s" s="3">
        <v>45</v>
      </c>
      <c r="P15" s="6"/>
      <c r="Q15" s="6"/>
    </row>
    <row r="16" ht="14.1" customHeight="1">
      <c r="A16" t="s" s="3">
        <v>46</v>
      </c>
      <c r="B16" s="4">
        <v>260</v>
      </c>
      <c r="C16" s="4">
        <v>25.4</v>
      </c>
      <c r="D16" s="4">
        <v>155</v>
      </c>
      <c r="E16" s="4">
        <v>125.5</v>
      </c>
      <c r="F16" s="5">
        <v>5</v>
      </c>
      <c r="G16" s="4">
        <v>139.7</v>
      </c>
      <c r="H16" s="4">
        <v>6.4</v>
      </c>
      <c r="I16" s="4">
        <v>6</v>
      </c>
      <c r="J16" s="4">
        <v>52.5</v>
      </c>
      <c r="K16" s="4">
        <v>15.4</v>
      </c>
      <c r="L16" t="s" s="3">
        <v>18</v>
      </c>
      <c r="M16" t="s" s="3">
        <v>25</v>
      </c>
      <c r="N16" s="6"/>
      <c r="O16" s="6"/>
      <c r="P16" s="6"/>
      <c r="Q16" t="s" s="3">
        <v>47</v>
      </c>
    </row>
    <row r="17" ht="14.1" customHeight="1">
      <c r="A17" t="s" s="3">
        <v>48</v>
      </c>
      <c r="B17" s="4">
        <v>262</v>
      </c>
      <c r="C17" s="4">
        <v>20</v>
      </c>
      <c r="D17" s="4">
        <v>158</v>
      </c>
      <c r="E17" s="4">
        <v>130</v>
      </c>
      <c r="F17" s="5">
        <v>5.5</v>
      </c>
      <c r="G17" s="4">
        <v>145</v>
      </c>
      <c r="H17" s="4">
        <v>6.4</v>
      </c>
      <c r="I17" s="4">
        <v>8</v>
      </c>
      <c r="J17" s="4">
        <v>52</v>
      </c>
      <c r="K17" s="4">
        <v>9</v>
      </c>
      <c r="L17" t="s" s="3">
        <v>18</v>
      </c>
      <c r="M17" t="s" s="3">
        <v>25</v>
      </c>
      <c r="N17" s="6"/>
      <c r="O17" s="6"/>
      <c r="P17" s="6"/>
      <c r="Q17" t="s" s="3">
        <v>49</v>
      </c>
    </row>
    <row r="18" ht="14.1" customHeight="1">
      <c r="A18" t="s" s="3">
        <v>50</v>
      </c>
      <c r="B18" s="4">
        <v>262</v>
      </c>
      <c r="C18" s="4">
        <v>21</v>
      </c>
      <c r="D18" s="4">
        <v>158</v>
      </c>
      <c r="E18" s="4">
        <v>130</v>
      </c>
      <c r="F18" s="5">
        <v>5.3</v>
      </c>
      <c r="G18" s="4">
        <v>145</v>
      </c>
      <c r="H18" s="4">
        <v>6.4</v>
      </c>
      <c r="I18" s="4">
        <v>8</v>
      </c>
      <c r="J18" s="4" cm="1">
        <f t="array" ref="J18">(B18-D18)/2</f>
        <v>52</v>
      </c>
      <c r="K18" s="4">
        <v>9.300000000000001</v>
      </c>
      <c r="L18" t="s" s="3">
        <v>18</v>
      </c>
      <c r="M18" t="s" s="3">
        <v>25</v>
      </c>
      <c r="N18" s="6"/>
      <c r="O18" t="s" s="3">
        <v>51</v>
      </c>
      <c r="P18" s="3"/>
      <c r="Q18" s="3"/>
    </row>
    <row r="19" ht="14.1" customHeight="1">
      <c r="A19" t="s" s="3">
        <v>52</v>
      </c>
      <c r="B19" s="4">
        <v>263</v>
      </c>
      <c r="C19" s="4">
        <v>18</v>
      </c>
      <c r="D19" s="4">
        <v>174.6</v>
      </c>
      <c r="E19" s="4">
        <v>136</v>
      </c>
      <c r="F19" s="5">
        <v>4.3</v>
      </c>
      <c r="G19" s="4">
        <v>152</v>
      </c>
      <c r="H19" s="4">
        <v>6.4</v>
      </c>
      <c r="I19" s="4">
        <v>8</v>
      </c>
      <c r="J19" s="4" cm="1">
        <f t="array" ref="J19">(B19-D19)/2</f>
        <v>44.2</v>
      </c>
      <c r="K19" s="4">
        <v>8</v>
      </c>
      <c r="L19" t="s" s="3">
        <v>18</v>
      </c>
      <c r="M19" t="s" s="3">
        <v>53</v>
      </c>
      <c r="N19" s="6"/>
      <c r="O19" t="s" s="3">
        <v>54</v>
      </c>
      <c r="P19" s="3"/>
      <c r="Q19" s="3"/>
    </row>
    <row r="20" ht="14.1" customHeight="1">
      <c r="A20" t="s" s="3">
        <v>55</v>
      </c>
      <c r="B20" s="4">
        <v>263</v>
      </c>
      <c r="C20" s="4">
        <v>18</v>
      </c>
      <c r="D20" s="4">
        <v>174.5</v>
      </c>
      <c r="E20" s="4">
        <v>136</v>
      </c>
      <c r="F20" s="5">
        <v>4.5</v>
      </c>
      <c r="G20" s="4">
        <v>152</v>
      </c>
      <c r="H20" s="4">
        <v>6.4</v>
      </c>
      <c r="I20" s="4">
        <v>8</v>
      </c>
      <c r="J20" s="4">
        <v>44.25</v>
      </c>
      <c r="K20" s="4">
        <v>9</v>
      </c>
      <c r="L20" t="s" s="3">
        <v>18</v>
      </c>
      <c r="M20" t="s" s="3">
        <v>25</v>
      </c>
      <c r="N20" s="6"/>
      <c r="O20" s="6"/>
      <c r="P20" s="6"/>
      <c r="Q20" t="s" s="3">
        <v>56</v>
      </c>
    </row>
    <row r="21" ht="14.1" customHeight="1">
      <c r="A21" t="s" s="3">
        <v>57</v>
      </c>
      <c r="B21" s="4">
        <v>264</v>
      </c>
      <c r="C21" s="4">
        <v>21</v>
      </c>
      <c r="D21" s="4">
        <v>154.9</v>
      </c>
      <c r="E21" s="4">
        <v>125.8</v>
      </c>
      <c r="F21" s="5">
        <v>5.6</v>
      </c>
      <c r="G21" s="4">
        <v>139.7</v>
      </c>
      <c r="H21" s="4">
        <v>6.4</v>
      </c>
      <c r="I21" s="4">
        <v>6</v>
      </c>
      <c r="J21" s="4" cm="1">
        <f t="array" ref="J21">(B21-D21)/2</f>
        <v>54.55</v>
      </c>
      <c r="K21" s="4">
        <v>9.300000000000001</v>
      </c>
      <c r="L21" t="s" s="3">
        <v>18</v>
      </c>
      <c r="M21" t="s" s="3">
        <v>25</v>
      </c>
      <c r="N21" s="6"/>
      <c r="O21" t="s" s="3">
        <v>58</v>
      </c>
      <c r="P21" s="3"/>
      <c r="Q21" s="3"/>
    </row>
    <row r="22" ht="14.1" customHeight="1">
      <c r="A22" t="s" s="3">
        <v>57</v>
      </c>
      <c r="B22" s="4">
        <v>264</v>
      </c>
      <c r="C22" s="4">
        <v>21</v>
      </c>
      <c r="D22" s="4">
        <v>154.9</v>
      </c>
      <c r="E22" s="4">
        <v>125.8</v>
      </c>
      <c r="F22" s="5">
        <v>5.6</v>
      </c>
      <c r="G22" s="4">
        <v>139.7</v>
      </c>
      <c r="H22" s="4">
        <v>6.4</v>
      </c>
      <c r="I22" s="4">
        <v>6</v>
      </c>
      <c r="J22" s="4" cm="1">
        <f t="array" ref="J22">(B22-D22)/2</f>
        <v>54.55</v>
      </c>
      <c r="K22" s="4">
        <v>9.300000000000001</v>
      </c>
      <c r="L22" t="s" s="3">
        <v>18</v>
      </c>
      <c r="M22" t="s" s="3">
        <v>25</v>
      </c>
      <c r="N22" s="6"/>
      <c r="O22" s="3"/>
      <c r="P22" s="3"/>
      <c r="Q22" t="s" s="3">
        <v>59</v>
      </c>
    </row>
    <row r="23" ht="14.1" customHeight="1">
      <c r="A23" t="s" s="3">
        <v>60</v>
      </c>
      <c r="B23" s="4">
        <v>265</v>
      </c>
      <c r="C23" s="4">
        <v>7.1</v>
      </c>
      <c r="D23" s="4">
        <v>177</v>
      </c>
      <c r="E23" s="4">
        <v>141</v>
      </c>
      <c r="F23" s="5">
        <v>4.8</v>
      </c>
      <c r="G23" s="4">
        <v>158.8</v>
      </c>
      <c r="H23" s="4">
        <v>6.4</v>
      </c>
      <c r="I23" s="4">
        <v>8</v>
      </c>
      <c r="J23" s="4">
        <v>44</v>
      </c>
      <c r="K23" s="4">
        <v>0</v>
      </c>
      <c r="L23" t="s" s="3">
        <v>18</v>
      </c>
      <c r="M23" t="s" s="3">
        <v>25</v>
      </c>
      <c r="N23" s="6"/>
      <c r="O23" t="s" s="3">
        <v>61</v>
      </c>
      <c r="P23" s="6"/>
      <c r="Q23" s="6"/>
    </row>
    <row r="24" ht="14.1" customHeight="1">
      <c r="A24" t="s" s="3">
        <v>62</v>
      </c>
      <c r="B24" s="4">
        <v>265</v>
      </c>
      <c r="C24" s="4">
        <v>8</v>
      </c>
      <c r="D24" s="4">
        <v>189</v>
      </c>
      <c r="E24" s="4">
        <v>141</v>
      </c>
      <c r="F24" s="5">
        <v>4.8</v>
      </c>
      <c r="G24" s="4">
        <v>158.8</v>
      </c>
      <c r="H24" s="4">
        <v>6.4</v>
      </c>
      <c r="I24" s="4">
        <v>8</v>
      </c>
      <c r="J24" s="4">
        <v>38</v>
      </c>
      <c r="K24" s="4">
        <v>0</v>
      </c>
      <c r="L24" t="s" s="3">
        <v>18</v>
      </c>
      <c r="M24" t="s" s="3">
        <v>25</v>
      </c>
      <c r="N24" s="6"/>
      <c r="O24" t="s" s="3">
        <v>63</v>
      </c>
      <c r="P24" s="6"/>
      <c r="Q24" s="6"/>
    </row>
    <row r="25" ht="14.1" customHeight="1">
      <c r="A25" t="s" s="3">
        <v>64</v>
      </c>
      <c r="B25" s="4">
        <v>265</v>
      </c>
      <c r="C25" s="4">
        <v>9.6</v>
      </c>
      <c r="D25" s="4">
        <v>177</v>
      </c>
      <c r="E25" s="4">
        <v>141</v>
      </c>
      <c r="F25" s="5">
        <v>4.8</v>
      </c>
      <c r="G25" s="4">
        <v>158.8</v>
      </c>
      <c r="H25" s="4">
        <v>6.4</v>
      </c>
      <c r="I25" s="4">
        <v>8</v>
      </c>
      <c r="J25" s="4">
        <v>44</v>
      </c>
      <c r="K25" s="4">
        <v>0</v>
      </c>
      <c r="L25" t="s" s="3">
        <v>18</v>
      </c>
      <c r="M25" t="s" s="3">
        <v>25</v>
      </c>
      <c r="N25" s="6"/>
      <c r="O25" t="s" s="3">
        <v>65</v>
      </c>
      <c r="P25" s="6"/>
      <c r="Q25" s="6"/>
    </row>
    <row r="26" ht="14.1" customHeight="1">
      <c r="A26" t="s" s="3">
        <v>66</v>
      </c>
      <c r="B26" s="4">
        <v>265</v>
      </c>
      <c r="C26" s="4">
        <v>17</v>
      </c>
      <c r="D26" s="4">
        <v>162.7</v>
      </c>
      <c r="E26" s="4">
        <v>123</v>
      </c>
      <c r="F26" s="5">
        <v>4.8</v>
      </c>
      <c r="G26" s="4">
        <v>139.7</v>
      </c>
      <c r="H26" s="4">
        <v>6.4</v>
      </c>
      <c r="I26" s="4">
        <v>8</v>
      </c>
      <c r="J26" s="4" cm="1">
        <f t="array" ref="J26">(B26-D26)/2</f>
        <v>51.15</v>
      </c>
      <c r="K26" s="4">
        <v>6.5</v>
      </c>
      <c r="L26" t="s" s="3">
        <v>18</v>
      </c>
      <c r="M26" t="s" s="3">
        <v>25</v>
      </c>
      <c r="N26" s="6"/>
      <c r="O26" t="s" s="3">
        <v>67</v>
      </c>
      <c r="P26" s="3"/>
      <c r="Q26" s="3"/>
    </row>
    <row r="27" ht="14.1" customHeight="1">
      <c r="A27" t="s" s="3">
        <v>66</v>
      </c>
      <c r="B27" s="4">
        <v>265</v>
      </c>
      <c r="C27" s="4">
        <v>17</v>
      </c>
      <c r="D27" s="4">
        <v>162.7</v>
      </c>
      <c r="E27" s="4">
        <v>123</v>
      </c>
      <c r="F27" s="5">
        <v>4.8</v>
      </c>
      <c r="G27" s="4">
        <v>139.7</v>
      </c>
      <c r="H27" s="4">
        <v>6.4</v>
      </c>
      <c r="I27" s="4">
        <v>8</v>
      </c>
      <c r="J27" s="4" cm="1">
        <f t="array" ref="J27">(B27-D27)/2</f>
        <v>51.15</v>
      </c>
      <c r="K27" s="4">
        <v>6.5</v>
      </c>
      <c r="L27" t="s" s="3">
        <v>18</v>
      </c>
      <c r="M27" t="s" s="3">
        <v>25</v>
      </c>
      <c r="N27" s="6"/>
      <c r="O27" s="3"/>
      <c r="P27" s="3"/>
      <c r="Q27" t="s" s="3">
        <v>68</v>
      </c>
    </row>
    <row r="28" ht="14.1" customHeight="1">
      <c r="A28" t="s" s="3">
        <v>69</v>
      </c>
      <c r="B28" s="4">
        <v>266</v>
      </c>
      <c r="C28" s="4">
        <v>21</v>
      </c>
      <c r="D28" s="4">
        <v>173</v>
      </c>
      <c r="E28" s="4">
        <v>141</v>
      </c>
      <c r="F28" s="5">
        <v>6.1</v>
      </c>
      <c r="G28" s="4">
        <v>155</v>
      </c>
      <c r="H28" s="4">
        <v>6.4</v>
      </c>
      <c r="I28" s="4">
        <v>8</v>
      </c>
      <c r="J28" s="4">
        <v>46.5</v>
      </c>
      <c r="K28" s="4">
        <v>7</v>
      </c>
      <c r="L28" t="s" s="3">
        <v>18</v>
      </c>
      <c r="M28" t="s" s="3">
        <v>25</v>
      </c>
      <c r="N28" t="s" s="3">
        <v>70</v>
      </c>
      <c r="O28" s="6"/>
      <c r="P28" s="6"/>
      <c r="Q28" s="6"/>
    </row>
    <row r="29" ht="14.1" customHeight="1">
      <c r="A29" t="s" s="3">
        <v>71</v>
      </c>
      <c r="B29" s="4">
        <v>267</v>
      </c>
      <c r="C29" s="4">
        <v>16</v>
      </c>
      <c r="D29" s="4">
        <v>180.7</v>
      </c>
      <c r="E29" s="4">
        <v>145</v>
      </c>
      <c r="F29" s="5">
        <v>4.35</v>
      </c>
      <c r="G29" s="4">
        <v>162</v>
      </c>
      <c r="H29" s="4">
        <v>6.4</v>
      </c>
      <c r="I29" s="4">
        <v>8</v>
      </c>
      <c r="J29" s="4" cm="1">
        <f t="array" ref="J29">(B29-D29)/2</f>
        <v>43.15</v>
      </c>
      <c r="K29" s="4">
        <v>6.5</v>
      </c>
      <c r="L29" t="s" s="3">
        <v>18</v>
      </c>
      <c r="M29" t="s" s="3">
        <v>25</v>
      </c>
      <c r="N29" s="6"/>
      <c r="O29" t="s" s="3">
        <v>72</v>
      </c>
      <c r="P29" s="3"/>
      <c r="Q29" s="3"/>
    </row>
    <row r="30" ht="14.1" customHeight="1">
      <c r="A30" t="s" s="3">
        <v>71</v>
      </c>
      <c r="B30" s="4">
        <v>267</v>
      </c>
      <c r="C30" s="4">
        <v>16</v>
      </c>
      <c r="D30" s="4">
        <v>180.7</v>
      </c>
      <c r="E30" s="4">
        <v>145</v>
      </c>
      <c r="F30" s="5">
        <v>4.35</v>
      </c>
      <c r="G30" s="4">
        <v>162</v>
      </c>
      <c r="H30" s="4">
        <v>6.4</v>
      </c>
      <c r="I30" s="4">
        <v>8</v>
      </c>
      <c r="J30" s="4" cm="1">
        <f t="array" ref="J30">(B30-D30)/2</f>
        <v>43.15</v>
      </c>
      <c r="K30" s="4">
        <v>6.5</v>
      </c>
      <c r="L30" t="s" s="3">
        <v>18</v>
      </c>
      <c r="M30" t="s" s="3">
        <v>25</v>
      </c>
      <c r="N30" s="6"/>
      <c r="O30" s="3"/>
      <c r="P30" s="3"/>
      <c r="Q30" t="s" s="3">
        <v>73</v>
      </c>
    </row>
    <row r="31" ht="14.1" customHeight="1">
      <c r="A31" t="s" s="3">
        <v>74</v>
      </c>
      <c r="B31" s="4">
        <v>267</v>
      </c>
      <c r="C31" s="4">
        <v>16</v>
      </c>
      <c r="D31" s="4">
        <v>178</v>
      </c>
      <c r="E31" s="4">
        <v>145</v>
      </c>
      <c r="F31" s="5">
        <v>4.5</v>
      </c>
      <c r="G31" s="4">
        <v>162</v>
      </c>
      <c r="H31" s="4">
        <v>6.4</v>
      </c>
      <c r="I31" s="4">
        <v>8</v>
      </c>
      <c r="J31" s="4">
        <v>44.5</v>
      </c>
      <c r="K31" s="4">
        <v>7</v>
      </c>
      <c r="L31" t="s" s="3">
        <v>18</v>
      </c>
      <c r="M31" t="s" s="3">
        <v>25</v>
      </c>
      <c r="N31" s="6"/>
      <c r="O31" s="6"/>
      <c r="P31" s="6"/>
      <c r="Q31" t="s" s="3">
        <v>75</v>
      </c>
    </row>
    <row r="32" ht="14.1" customHeight="1">
      <c r="A32" t="s" s="3">
        <v>76</v>
      </c>
      <c r="B32" s="4">
        <v>267</v>
      </c>
      <c r="C32" s="4">
        <v>18</v>
      </c>
      <c r="D32" s="4">
        <v>172.5</v>
      </c>
      <c r="E32" s="4">
        <v>140</v>
      </c>
      <c r="F32" s="5">
        <v>5.5</v>
      </c>
      <c r="G32" s="4">
        <v>158</v>
      </c>
      <c r="H32" s="4">
        <v>6.4</v>
      </c>
      <c r="I32" s="4">
        <v>8</v>
      </c>
      <c r="J32" s="4">
        <v>47.25</v>
      </c>
      <c r="K32" s="4">
        <v>7</v>
      </c>
      <c r="L32" t="s" s="3">
        <v>18</v>
      </c>
      <c r="M32" t="s" s="3">
        <v>25</v>
      </c>
      <c r="N32" s="6"/>
      <c r="O32" s="6"/>
      <c r="P32" s="6"/>
      <c r="Q32" t="s" s="3">
        <v>77</v>
      </c>
    </row>
    <row r="33" ht="14.1" customHeight="1">
      <c r="A33" t="s" s="3">
        <v>78</v>
      </c>
      <c r="B33" s="4">
        <v>267</v>
      </c>
      <c r="C33" s="4">
        <v>20</v>
      </c>
      <c r="D33" s="4">
        <v>172.6</v>
      </c>
      <c r="E33" s="4">
        <v>138</v>
      </c>
      <c r="F33" s="5">
        <v>4.82</v>
      </c>
      <c r="G33" s="4">
        <v>152</v>
      </c>
      <c r="H33" s="4">
        <v>6.4</v>
      </c>
      <c r="I33" s="4">
        <v>8</v>
      </c>
      <c r="J33" s="4" cm="1">
        <f t="array" ref="J33">(B33-D33)/2</f>
        <v>47.2</v>
      </c>
      <c r="K33" s="4">
        <v>9.300000000000001</v>
      </c>
      <c r="L33" t="s" s="3">
        <v>18</v>
      </c>
      <c r="M33" t="s" s="3">
        <v>25</v>
      </c>
      <c r="N33" s="6"/>
      <c r="O33" t="s" s="3">
        <v>79</v>
      </c>
      <c r="P33" s="3"/>
      <c r="Q33" s="3"/>
    </row>
    <row r="34" ht="14.1" customHeight="1">
      <c r="A34" t="s" s="3">
        <v>78</v>
      </c>
      <c r="B34" s="4">
        <v>267</v>
      </c>
      <c r="C34" s="4">
        <v>20</v>
      </c>
      <c r="D34" s="4">
        <v>172.6</v>
      </c>
      <c r="E34" s="4">
        <v>138</v>
      </c>
      <c r="F34" s="5">
        <v>4.82</v>
      </c>
      <c r="G34" s="4">
        <v>152</v>
      </c>
      <c r="H34" s="4">
        <v>6.4</v>
      </c>
      <c r="I34" s="4">
        <v>8</v>
      </c>
      <c r="J34" s="4" cm="1">
        <f t="array" ref="J34">(B34-D34)/2</f>
        <v>47.2</v>
      </c>
      <c r="K34" s="4">
        <v>9.300000000000001</v>
      </c>
      <c r="L34" t="s" s="3">
        <v>18</v>
      </c>
      <c r="M34" t="s" s="3">
        <v>25</v>
      </c>
      <c r="N34" s="6"/>
      <c r="O34" s="3"/>
      <c r="P34" s="3"/>
      <c r="Q34" t="s" s="3">
        <v>80</v>
      </c>
    </row>
    <row r="35" ht="14.1" customHeight="1">
      <c r="A35" t="s" s="3">
        <v>81</v>
      </c>
      <c r="B35" s="4">
        <v>267</v>
      </c>
      <c r="C35" s="4">
        <v>21</v>
      </c>
      <c r="D35" s="4">
        <v>155</v>
      </c>
      <c r="E35" s="4">
        <v>125.8</v>
      </c>
      <c r="F35" s="5">
        <v>5.6</v>
      </c>
      <c r="G35" s="4">
        <v>139.7</v>
      </c>
      <c r="H35" s="4">
        <v>6.4</v>
      </c>
      <c r="I35" s="4">
        <v>6</v>
      </c>
      <c r="J35" s="4" cm="1">
        <f t="array" ref="J35">(B35-D35)/2</f>
        <v>56</v>
      </c>
      <c r="K35" s="4">
        <v>9.300000000000001</v>
      </c>
      <c r="L35" t="s" s="3">
        <v>18</v>
      </c>
      <c r="M35" t="s" s="3">
        <v>25</v>
      </c>
      <c r="N35" s="6"/>
      <c r="O35" t="s" s="3">
        <v>82</v>
      </c>
      <c r="P35" s="3"/>
      <c r="Q35" s="3"/>
    </row>
    <row r="36" ht="14.1" customHeight="1">
      <c r="A36" t="s" s="3">
        <v>81</v>
      </c>
      <c r="B36" s="4">
        <v>267</v>
      </c>
      <c r="C36" s="4">
        <v>21</v>
      </c>
      <c r="D36" s="4">
        <v>155</v>
      </c>
      <c r="E36" s="4">
        <v>125.8</v>
      </c>
      <c r="F36" s="5">
        <v>5.6</v>
      </c>
      <c r="G36" s="4">
        <v>139.7</v>
      </c>
      <c r="H36" s="4">
        <v>6.4</v>
      </c>
      <c r="I36" s="4">
        <v>6</v>
      </c>
      <c r="J36" s="4" cm="1">
        <f t="array" ref="J36">(B36-D36)/2</f>
        <v>56</v>
      </c>
      <c r="K36" s="4">
        <v>9.300000000000001</v>
      </c>
      <c r="L36" t="s" s="3">
        <v>18</v>
      </c>
      <c r="M36" t="s" s="3">
        <v>25</v>
      </c>
      <c r="N36" s="6"/>
      <c r="O36" s="3"/>
      <c r="P36" s="3"/>
      <c r="Q36" t="s" s="3">
        <v>83</v>
      </c>
    </row>
    <row r="37" ht="14.1" customHeight="1">
      <c r="A37" t="s" s="3">
        <v>84</v>
      </c>
      <c r="B37" s="4">
        <v>267</v>
      </c>
      <c r="C37" s="4">
        <v>21</v>
      </c>
      <c r="D37" s="4">
        <v>154.9</v>
      </c>
      <c r="E37" s="4">
        <v>125.7</v>
      </c>
      <c r="F37" s="5">
        <v>4.6</v>
      </c>
      <c r="G37" s="4">
        <v>139.7</v>
      </c>
      <c r="H37" s="4">
        <v>6.4</v>
      </c>
      <c r="I37" s="4">
        <v>6</v>
      </c>
      <c r="J37" s="4">
        <v>56.05</v>
      </c>
      <c r="K37" s="4">
        <v>10</v>
      </c>
      <c r="L37" t="s" s="3">
        <v>18</v>
      </c>
      <c r="M37" t="s" s="3">
        <v>25</v>
      </c>
      <c r="N37" t="s" s="3">
        <v>85</v>
      </c>
      <c r="O37" s="6"/>
      <c r="P37" s="6"/>
      <c r="Q37" s="6"/>
    </row>
    <row r="38" ht="14.1" customHeight="1">
      <c r="A38" t="s" s="3">
        <v>86</v>
      </c>
      <c r="B38" s="4">
        <v>267</v>
      </c>
      <c r="C38" s="4">
        <v>21</v>
      </c>
      <c r="D38" s="4">
        <v>157</v>
      </c>
      <c r="E38" s="4">
        <v>125.8</v>
      </c>
      <c r="F38" s="5">
        <v>5.5</v>
      </c>
      <c r="G38" s="4">
        <v>139.7</v>
      </c>
      <c r="H38" s="4">
        <v>6.4</v>
      </c>
      <c r="I38" s="4">
        <v>6</v>
      </c>
      <c r="J38" s="4">
        <v>55</v>
      </c>
      <c r="K38" s="4">
        <v>10</v>
      </c>
      <c r="L38" t="s" s="3">
        <v>18</v>
      </c>
      <c r="M38" t="s" s="3">
        <v>25</v>
      </c>
      <c r="N38" s="6"/>
      <c r="O38" s="6"/>
      <c r="P38" s="6"/>
      <c r="Q38" t="s" s="3">
        <v>87</v>
      </c>
    </row>
    <row r="39" ht="14.1" customHeight="1">
      <c r="A39" t="s" s="7">
        <v>88</v>
      </c>
      <c r="B39" s="4">
        <v>267</v>
      </c>
      <c r="C39" s="4">
        <v>28</v>
      </c>
      <c r="D39" s="4">
        <v>156.5</v>
      </c>
      <c r="E39" s="4">
        <v>123</v>
      </c>
      <c r="F39" s="5">
        <v>5.5</v>
      </c>
      <c r="G39" s="4">
        <v>139.7</v>
      </c>
      <c r="H39" s="4">
        <v>6.4</v>
      </c>
      <c r="I39" s="4">
        <v>6</v>
      </c>
      <c r="J39" s="4">
        <v>55.25</v>
      </c>
      <c r="K39" s="4">
        <v>17</v>
      </c>
      <c r="L39" t="s" s="3">
        <v>18</v>
      </c>
      <c r="M39" t="s" s="3">
        <v>25</v>
      </c>
      <c r="N39" s="6"/>
      <c r="O39" s="6"/>
      <c r="P39" s="6"/>
      <c r="Q39" t="s" s="3">
        <v>89</v>
      </c>
    </row>
    <row r="40" ht="14.1" customHeight="1">
      <c r="A40" t="s" s="3">
        <v>90</v>
      </c>
      <c r="B40" s="4">
        <v>267</v>
      </c>
      <c r="C40" s="4">
        <v>25.4</v>
      </c>
      <c r="D40" s="4">
        <v>180.2</v>
      </c>
      <c r="E40" s="4">
        <v>123</v>
      </c>
      <c r="F40" s="5">
        <v>5.02</v>
      </c>
      <c r="G40" s="4">
        <v>139.7</v>
      </c>
      <c r="H40" s="4">
        <v>6.4</v>
      </c>
      <c r="I40" s="4">
        <v>6</v>
      </c>
      <c r="J40" s="4" cm="1">
        <f t="array" ref="J40">(B40-D40)/2</f>
        <v>43.4</v>
      </c>
      <c r="K40" s="4">
        <v>11</v>
      </c>
      <c r="L40" t="s" s="3">
        <v>18</v>
      </c>
      <c r="M40" t="s" s="3">
        <v>25</v>
      </c>
      <c r="N40" s="6"/>
      <c r="O40" t="s" s="3">
        <v>91</v>
      </c>
      <c r="P40" s="3"/>
      <c r="Q40" s="3"/>
    </row>
    <row r="41" ht="14.1" customHeight="1">
      <c r="A41" t="s" s="3">
        <v>90</v>
      </c>
      <c r="B41" s="4">
        <v>267</v>
      </c>
      <c r="C41" s="4">
        <v>25.4</v>
      </c>
      <c r="D41" s="4">
        <v>180.2</v>
      </c>
      <c r="E41" s="4">
        <v>123</v>
      </c>
      <c r="F41" s="5">
        <v>5.02</v>
      </c>
      <c r="G41" s="4">
        <v>139.7</v>
      </c>
      <c r="H41" s="4">
        <v>6.4</v>
      </c>
      <c r="I41" s="4">
        <v>6</v>
      </c>
      <c r="J41" s="4" cm="1">
        <f t="array" ref="J41">(B41-D41)/2</f>
        <v>43.4</v>
      </c>
      <c r="K41" s="4">
        <v>11</v>
      </c>
      <c r="L41" t="s" s="3">
        <v>18</v>
      </c>
      <c r="M41" t="s" s="3">
        <v>25</v>
      </c>
      <c r="N41" s="6"/>
      <c r="O41" s="3"/>
      <c r="P41" s="3"/>
      <c r="Q41" t="s" s="3">
        <v>92</v>
      </c>
    </row>
    <row r="42" ht="14.1" customHeight="1">
      <c r="A42" t="s" s="3">
        <v>93</v>
      </c>
      <c r="B42" s="4">
        <v>267</v>
      </c>
      <c r="C42" s="4">
        <v>28</v>
      </c>
      <c r="D42" s="4">
        <v>156.43</v>
      </c>
      <c r="E42" s="4">
        <v>123</v>
      </c>
      <c r="F42" s="5">
        <v>5.58</v>
      </c>
      <c r="G42" s="4">
        <v>139.7</v>
      </c>
      <c r="H42" s="4">
        <v>6.4</v>
      </c>
      <c r="I42" s="4">
        <v>6</v>
      </c>
      <c r="J42" s="4" cm="1">
        <f t="array" ref="J42">(B42-D42)/2</f>
        <v>55.285</v>
      </c>
      <c r="K42" s="4">
        <v>10.5</v>
      </c>
      <c r="L42" t="s" s="3">
        <v>18</v>
      </c>
      <c r="M42" t="s" s="3">
        <v>94</v>
      </c>
      <c r="N42" s="6"/>
      <c r="O42" t="s" s="3">
        <v>95</v>
      </c>
      <c r="P42" s="3"/>
      <c r="Q42" s="3"/>
    </row>
    <row r="43" ht="14.1" customHeight="1">
      <c r="A43" t="s" s="3">
        <v>96</v>
      </c>
      <c r="B43" s="4">
        <v>276</v>
      </c>
      <c r="C43" s="4">
        <v>16</v>
      </c>
      <c r="D43" s="4">
        <v>186</v>
      </c>
      <c r="E43" s="4">
        <v>156</v>
      </c>
      <c r="F43" s="5">
        <v>5</v>
      </c>
      <c r="G43" s="4">
        <v>170</v>
      </c>
      <c r="H43" s="4">
        <v>6.4</v>
      </c>
      <c r="I43" s="4">
        <v>8</v>
      </c>
      <c r="J43" s="4">
        <v>45</v>
      </c>
      <c r="K43" s="4">
        <v>7</v>
      </c>
      <c r="L43" t="s" s="3">
        <v>18</v>
      </c>
      <c r="M43" t="s" s="3">
        <v>25</v>
      </c>
      <c r="N43" s="6"/>
      <c r="O43" s="6"/>
      <c r="P43" s="6"/>
      <c r="Q43" t="s" s="3">
        <v>97</v>
      </c>
    </row>
    <row r="44" ht="14.1" customHeight="1">
      <c r="A44" t="s" s="3">
        <v>98</v>
      </c>
      <c r="B44" s="4">
        <v>277</v>
      </c>
      <c r="C44" s="4">
        <v>9.6</v>
      </c>
      <c r="D44" s="4">
        <v>192</v>
      </c>
      <c r="E44" s="4">
        <v>159</v>
      </c>
      <c r="F44" s="5">
        <v>4.8</v>
      </c>
      <c r="G44" s="4">
        <v>175.8</v>
      </c>
      <c r="H44" s="4">
        <v>6.4</v>
      </c>
      <c r="I44" s="4">
        <v>8</v>
      </c>
      <c r="J44" s="4">
        <v>43</v>
      </c>
      <c r="K44" s="4">
        <v>0</v>
      </c>
      <c r="L44" t="s" s="3">
        <v>18</v>
      </c>
      <c r="M44" t="s" s="3">
        <v>25</v>
      </c>
      <c r="N44" s="6"/>
      <c r="O44" t="s" s="3">
        <v>99</v>
      </c>
      <c r="P44" s="6"/>
      <c r="Q44" s="6"/>
    </row>
    <row r="45" ht="14.1" customHeight="1">
      <c r="A45" t="s" s="3">
        <v>100</v>
      </c>
      <c r="B45" s="4">
        <v>277</v>
      </c>
      <c r="C45" s="4">
        <v>25.4</v>
      </c>
      <c r="D45" s="4">
        <v>174.1</v>
      </c>
      <c r="E45" s="4">
        <v>141</v>
      </c>
      <c r="F45" s="5">
        <v>4.82</v>
      </c>
      <c r="G45" s="4">
        <v>158.8</v>
      </c>
      <c r="H45" s="4">
        <v>6.4</v>
      </c>
      <c r="I45" s="4">
        <v>8</v>
      </c>
      <c r="J45" s="4" cm="1">
        <f t="array" ref="J45">(B45-D45)/2</f>
        <v>51.45</v>
      </c>
      <c r="K45" s="4">
        <v>10.5</v>
      </c>
      <c r="L45" t="s" s="3">
        <v>18</v>
      </c>
      <c r="M45" t="s" s="3">
        <v>25</v>
      </c>
      <c r="N45" s="6"/>
      <c r="O45" t="s" s="3">
        <v>101</v>
      </c>
      <c r="P45" s="3"/>
      <c r="Q45" s="3"/>
    </row>
    <row r="46" ht="14.1" customHeight="1">
      <c r="A46" t="s" s="3">
        <v>100</v>
      </c>
      <c r="B46" s="4">
        <v>277</v>
      </c>
      <c r="C46" s="4">
        <v>25.4</v>
      </c>
      <c r="D46" s="4">
        <v>174.1</v>
      </c>
      <c r="E46" s="4">
        <v>141</v>
      </c>
      <c r="F46" s="5">
        <v>4.82</v>
      </c>
      <c r="G46" s="4">
        <v>158.8</v>
      </c>
      <c r="H46" s="4">
        <v>6.4</v>
      </c>
      <c r="I46" s="4">
        <v>8</v>
      </c>
      <c r="J46" s="4" cm="1">
        <f t="array" ref="J46">(B46-D46)/2</f>
        <v>51.45</v>
      </c>
      <c r="K46" s="4">
        <v>10.5</v>
      </c>
      <c r="L46" t="s" s="3">
        <v>18</v>
      </c>
      <c r="M46" t="s" s="3">
        <v>25</v>
      </c>
      <c r="N46" s="6"/>
      <c r="O46" s="3"/>
      <c r="P46" s="3"/>
      <c r="Q46" t="s" s="3">
        <v>102</v>
      </c>
    </row>
    <row r="47" ht="14.1" customHeight="1">
      <c r="A47" t="s" s="3">
        <v>103</v>
      </c>
      <c r="B47" s="4">
        <v>278</v>
      </c>
      <c r="C47" s="4">
        <v>16</v>
      </c>
      <c r="D47" s="4">
        <v>187.4</v>
      </c>
      <c r="E47" s="4">
        <v>156</v>
      </c>
      <c r="F47" s="5">
        <v>4.5</v>
      </c>
      <c r="G47" s="4">
        <v>176.1</v>
      </c>
      <c r="H47" s="4">
        <v>8.449999999999999</v>
      </c>
      <c r="I47" s="4">
        <v>8</v>
      </c>
      <c r="J47" s="4" cm="1">
        <f t="array" ref="J47">(B47-D47)/2</f>
        <v>45.3</v>
      </c>
      <c r="K47" s="4">
        <v>6.5</v>
      </c>
      <c r="L47" t="s" s="3">
        <v>18</v>
      </c>
      <c r="M47" t="s" s="3">
        <v>25</v>
      </c>
      <c r="N47" s="6"/>
      <c r="O47" t="s" s="3">
        <v>104</v>
      </c>
      <c r="P47" s="3"/>
      <c r="Q47" s="3"/>
    </row>
    <row r="48" ht="14.1" customHeight="1">
      <c r="A48" t="s" s="3">
        <v>103</v>
      </c>
      <c r="B48" s="4">
        <v>278</v>
      </c>
      <c r="C48" s="4">
        <v>16</v>
      </c>
      <c r="D48" s="4">
        <v>187.4</v>
      </c>
      <c r="E48" s="4">
        <v>156</v>
      </c>
      <c r="F48" s="5">
        <v>4.5</v>
      </c>
      <c r="G48" s="4">
        <v>176.1</v>
      </c>
      <c r="H48" s="4">
        <v>8.449999999999999</v>
      </c>
      <c r="I48" s="4">
        <v>8</v>
      </c>
      <c r="J48" s="4" cm="1">
        <f t="array" ref="J48">(B48-D48)/2</f>
        <v>45.3</v>
      </c>
      <c r="K48" s="4">
        <v>6.5</v>
      </c>
      <c r="L48" t="s" s="3">
        <v>18</v>
      </c>
      <c r="M48" t="s" s="3">
        <v>25</v>
      </c>
      <c r="N48" s="6"/>
      <c r="O48" s="3"/>
      <c r="P48" s="3"/>
      <c r="Q48" t="s" s="3">
        <v>105</v>
      </c>
    </row>
    <row r="49" ht="14.1" customHeight="1">
      <c r="A49" t="s" s="3">
        <v>106</v>
      </c>
      <c r="B49" s="4">
        <v>278</v>
      </c>
      <c r="C49" s="4">
        <v>16</v>
      </c>
      <c r="D49" s="4">
        <v>187.5</v>
      </c>
      <c r="E49" s="4">
        <v>156</v>
      </c>
      <c r="F49" s="5">
        <v>4.5</v>
      </c>
      <c r="G49" s="4">
        <v>176</v>
      </c>
      <c r="H49" s="4">
        <v>8.5</v>
      </c>
      <c r="I49" s="4">
        <v>8</v>
      </c>
      <c r="J49" s="4">
        <v>45.25</v>
      </c>
      <c r="K49" s="4">
        <v>6.5</v>
      </c>
      <c r="L49" t="s" s="3">
        <v>18</v>
      </c>
      <c r="M49" t="s" s="3">
        <v>107</v>
      </c>
      <c r="N49" s="6"/>
      <c r="O49" s="3"/>
      <c r="P49" t="s" s="3">
        <v>108</v>
      </c>
      <c r="Q49" s="3"/>
    </row>
    <row r="50" ht="14.1" customHeight="1">
      <c r="A50" t="s" s="3">
        <v>109</v>
      </c>
      <c r="B50" s="4">
        <v>278</v>
      </c>
      <c r="C50" s="4">
        <v>16</v>
      </c>
      <c r="D50" s="4">
        <v>197.5</v>
      </c>
      <c r="E50" s="4">
        <v>166</v>
      </c>
      <c r="F50" s="5">
        <v>4.5</v>
      </c>
      <c r="G50" s="4">
        <v>186</v>
      </c>
      <c r="H50" s="4">
        <v>8.5</v>
      </c>
      <c r="I50" s="4">
        <v>8</v>
      </c>
      <c r="J50" s="4">
        <v>40.25</v>
      </c>
      <c r="K50" s="4">
        <v>6.5</v>
      </c>
      <c r="L50" t="s" s="3">
        <v>18</v>
      </c>
      <c r="M50" t="s" s="3">
        <v>110</v>
      </c>
      <c r="N50" s="6"/>
      <c r="O50" s="3"/>
      <c r="P50" t="s" s="3">
        <v>111</v>
      </c>
      <c r="Q50" s="3"/>
    </row>
    <row r="51" ht="14.1" customHeight="1">
      <c r="A51" t="s" s="3">
        <v>112</v>
      </c>
      <c r="B51" s="4">
        <v>278</v>
      </c>
      <c r="C51" s="4">
        <v>16</v>
      </c>
      <c r="D51" s="4">
        <v>188</v>
      </c>
      <c r="E51" s="4">
        <v>156</v>
      </c>
      <c r="F51" s="5">
        <v>4.45</v>
      </c>
      <c r="G51" s="4">
        <v>176</v>
      </c>
      <c r="H51" s="4">
        <v>8.1</v>
      </c>
      <c r="I51" s="4">
        <v>8</v>
      </c>
      <c r="J51" s="4">
        <v>45</v>
      </c>
      <c r="K51" s="4">
        <v>7</v>
      </c>
      <c r="L51" t="s" s="3">
        <v>18</v>
      </c>
      <c r="M51" t="s" s="3">
        <v>110</v>
      </c>
      <c r="N51" t="s" s="3">
        <v>113</v>
      </c>
      <c r="O51" s="6"/>
      <c r="P51" s="6"/>
      <c r="Q51" s="6"/>
    </row>
    <row r="52" ht="14.1" customHeight="1">
      <c r="A52" t="s" s="3">
        <v>114</v>
      </c>
      <c r="B52" s="4">
        <v>278</v>
      </c>
      <c r="C52" s="4">
        <v>16</v>
      </c>
      <c r="D52" s="4">
        <v>198</v>
      </c>
      <c r="E52" s="4">
        <v>158</v>
      </c>
      <c r="F52" s="5">
        <v>4.5</v>
      </c>
      <c r="G52" s="4">
        <v>181.5</v>
      </c>
      <c r="H52" s="4">
        <v>9.5</v>
      </c>
      <c r="I52" s="4">
        <v>8</v>
      </c>
      <c r="J52" s="4">
        <v>40</v>
      </c>
      <c r="K52" s="4">
        <v>7</v>
      </c>
      <c r="L52" t="s" s="3">
        <v>18</v>
      </c>
      <c r="M52" t="s" s="3">
        <v>25</v>
      </c>
      <c r="N52" s="6"/>
      <c r="O52" s="6"/>
      <c r="P52" s="6"/>
      <c r="Q52" t="s" s="3">
        <v>115</v>
      </c>
    </row>
    <row r="53" ht="14.1" customHeight="1">
      <c r="A53" t="s" s="3">
        <v>116</v>
      </c>
      <c r="B53" s="4">
        <v>280</v>
      </c>
      <c r="C53" s="4">
        <v>9.6</v>
      </c>
      <c r="D53" s="4">
        <v>191.5</v>
      </c>
      <c r="E53" s="4">
        <v>158</v>
      </c>
      <c r="F53" s="5">
        <v>4.8</v>
      </c>
      <c r="G53" s="4">
        <v>175</v>
      </c>
      <c r="H53" s="4">
        <v>6.4</v>
      </c>
      <c r="I53" s="4">
        <v>8</v>
      </c>
      <c r="J53" s="4">
        <v>44</v>
      </c>
      <c r="K53" s="4">
        <v>0</v>
      </c>
      <c r="L53" t="s" s="3">
        <v>18</v>
      </c>
      <c r="M53" t="s" s="3">
        <v>25</v>
      </c>
      <c r="N53" s="6"/>
      <c r="O53" t="s" s="3">
        <v>117</v>
      </c>
      <c r="P53" s="6"/>
      <c r="Q53" s="6"/>
    </row>
    <row r="54" ht="14.1" customHeight="1">
      <c r="A54" t="s" s="3">
        <v>118</v>
      </c>
      <c r="B54" s="4">
        <v>280</v>
      </c>
      <c r="C54" s="4">
        <v>9.6</v>
      </c>
      <c r="D54" s="4">
        <v>192</v>
      </c>
      <c r="E54" s="4">
        <v>159</v>
      </c>
      <c r="F54" s="5">
        <v>4.8</v>
      </c>
      <c r="G54" s="4">
        <v>176.8</v>
      </c>
      <c r="H54" s="4">
        <v>6.4</v>
      </c>
      <c r="I54" s="4">
        <v>8</v>
      </c>
      <c r="J54" s="4">
        <v>44</v>
      </c>
      <c r="K54" s="4">
        <v>0</v>
      </c>
      <c r="L54" t="s" s="3">
        <v>18</v>
      </c>
      <c r="M54" t="s" s="3">
        <v>25</v>
      </c>
      <c r="N54" s="6"/>
      <c r="O54" t="s" s="3">
        <v>119</v>
      </c>
      <c r="P54" s="6"/>
      <c r="Q54" s="6"/>
    </row>
    <row r="55" ht="14.1" customHeight="1">
      <c r="A55" t="s" s="3">
        <v>120</v>
      </c>
      <c r="B55" s="4">
        <v>280</v>
      </c>
      <c r="C55" s="4">
        <v>9.6</v>
      </c>
      <c r="D55" s="4">
        <v>192</v>
      </c>
      <c r="E55" s="4">
        <v>159</v>
      </c>
      <c r="F55" s="5">
        <v>4.8</v>
      </c>
      <c r="G55" s="4">
        <v>176.8</v>
      </c>
      <c r="H55" s="4">
        <v>6.4</v>
      </c>
      <c r="I55" s="4">
        <v>8</v>
      </c>
      <c r="J55" s="4">
        <v>44</v>
      </c>
      <c r="K55" s="4">
        <v>0</v>
      </c>
      <c r="L55" t="s" s="3">
        <v>18</v>
      </c>
      <c r="M55" t="s" s="3">
        <v>25</v>
      </c>
      <c r="N55" s="6"/>
      <c r="O55" t="s" s="3">
        <v>121</v>
      </c>
      <c r="P55" s="6"/>
      <c r="Q55" s="6"/>
    </row>
    <row r="56" ht="14.1" customHeight="1">
      <c r="A56" t="s" s="3">
        <v>122</v>
      </c>
      <c r="B56" s="4">
        <v>280</v>
      </c>
      <c r="C56" s="4">
        <v>15</v>
      </c>
      <c r="D56" s="4">
        <v>194</v>
      </c>
      <c r="E56" s="4">
        <v>159</v>
      </c>
      <c r="F56" s="5">
        <v>4.6</v>
      </c>
      <c r="G56" s="4">
        <v>176.75</v>
      </c>
      <c r="H56" s="4">
        <v>6.4</v>
      </c>
      <c r="I56" s="4">
        <v>8</v>
      </c>
      <c r="J56" s="4">
        <v>43</v>
      </c>
      <c r="K56" s="4">
        <v>7</v>
      </c>
      <c r="L56" t="s" s="3">
        <v>18</v>
      </c>
      <c r="M56" t="s" s="3">
        <v>123</v>
      </c>
      <c r="N56" t="s" s="3">
        <v>124</v>
      </c>
      <c r="O56" s="6"/>
      <c r="P56" s="6"/>
      <c r="Q56" s="6"/>
    </row>
    <row r="57" ht="14.1" customHeight="1">
      <c r="A57" t="s" s="3">
        <v>125</v>
      </c>
      <c r="B57" s="4">
        <v>280</v>
      </c>
      <c r="C57" s="4">
        <v>16</v>
      </c>
      <c r="D57" s="4">
        <v>194</v>
      </c>
      <c r="E57" s="4">
        <v>161</v>
      </c>
      <c r="F57" s="5">
        <v>4.6</v>
      </c>
      <c r="G57" s="4">
        <v>176.5</v>
      </c>
      <c r="H57" s="4">
        <v>6.4</v>
      </c>
      <c r="I57" s="4">
        <v>8</v>
      </c>
      <c r="J57" s="4">
        <v>43</v>
      </c>
      <c r="K57" s="4">
        <v>7</v>
      </c>
      <c r="L57" t="s" s="3">
        <v>18</v>
      </c>
      <c r="M57" t="s" s="3">
        <v>110</v>
      </c>
      <c r="N57" t="s" s="3">
        <v>126</v>
      </c>
      <c r="O57" s="6"/>
      <c r="P57" s="6"/>
      <c r="Q57" s="6"/>
    </row>
    <row r="58" ht="14.1" customHeight="1">
      <c r="A58" t="s" s="3">
        <v>127</v>
      </c>
      <c r="B58" s="4">
        <v>280</v>
      </c>
      <c r="C58" s="4">
        <v>17</v>
      </c>
      <c r="D58" s="4">
        <v>193.5</v>
      </c>
      <c r="E58" s="4">
        <v>159</v>
      </c>
      <c r="F58" s="5">
        <v>4.7</v>
      </c>
      <c r="G58" s="4">
        <v>176.8</v>
      </c>
      <c r="H58" s="4">
        <v>6.5</v>
      </c>
      <c r="I58" s="4">
        <v>8</v>
      </c>
      <c r="J58" s="4" cm="1">
        <f t="array" ref="J58">(B58-D58)/2</f>
        <v>43.25</v>
      </c>
      <c r="K58" s="4">
        <v>6.5</v>
      </c>
      <c r="L58" t="s" s="3">
        <v>18</v>
      </c>
      <c r="M58" t="s" s="3">
        <v>25</v>
      </c>
      <c r="N58" s="6"/>
      <c r="O58" t="s" s="3">
        <v>128</v>
      </c>
      <c r="P58" s="3"/>
      <c r="Q58" s="3"/>
    </row>
    <row r="59" ht="14.1" customHeight="1">
      <c r="A59" t="s" s="3">
        <v>127</v>
      </c>
      <c r="B59" s="4">
        <v>280</v>
      </c>
      <c r="C59" s="4">
        <v>17</v>
      </c>
      <c r="D59" s="4">
        <v>193.5</v>
      </c>
      <c r="E59" s="4">
        <v>159</v>
      </c>
      <c r="F59" s="5">
        <v>4.7</v>
      </c>
      <c r="G59" s="4">
        <v>176.8</v>
      </c>
      <c r="H59" s="4">
        <v>6.5</v>
      </c>
      <c r="I59" s="4">
        <v>8</v>
      </c>
      <c r="J59" s="4" cm="1">
        <f t="array" ref="J59">(B59-D59)/2</f>
        <v>43.25</v>
      </c>
      <c r="K59" s="4">
        <v>6.5</v>
      </c>
      <c r="L59" t="s" s="3">
        <v>18</v>
      </c>
      <c r="M59" t="s" s="3">
        <v>25</v>
      </c>
      <c r="N59" s="6"/>
      <c r="O59" s="3"/>
      <c r="P59" s="3"/>
      <c r="Q59" t="s" s="3">
        <v>129</v>
      </c>
    </row>
    <row r="60" ht="14.1" customHeight="1">
      <c r="A60" t="s" s="3">
        <v>130</v>
      </c>
      <c r="B60" s="4">
        <v>280</v>
      </c>
      <c r="C60" s="4">
        <v>17</v>
      </c>
      <c r="D60" s="4">
        <v>191.4</v>
      </c>
      <c r="E60" s="4">
        <v>146.5</v>
      </c>
      <c r="F60" s="5">
        <v>4.5</v>
      </c>
      <c r="G60" s="4">
        <v>171.4</v>
      </c>
      <c r="H60" s="4">
        <v>9.5</v>
      </c>
      <c r="I60" s="4">
        <v>8</v>
      </c>
      <c r="J60" s="4">
        <v>44.3</v>
      </c>
      <c r="K60" s="4">
        <v>8</v>
      </c>
      <c r="L60" t="s" s="3">
        <v>18</v>
      </c>
      <c r="M60" t="s" s="3">
        <v>25</v>
      </c>
      <c r="N60" s="6"/>
      <c r="O60" s="6"/>
      <c r="P60" s="6"/>
      <c r="Q60" t="s" s="3">
        <v>131</v>
      </c>
    </row>
    <row r="61" ht="14.1" customHeight="1">
      <c r="A61" t="s" s="3">
        <v>132</v>
      </c>
      <c r="B61" s="4">
        <v>280</v>
      </c>
      <c r="C61" s="4">
        <v>18</v>
      </c>
      <c r="D61" s="4">
        <v>203</v>
      </c>
      <c r="E61" s="4">
        <v>176</v>
      </c>
      <c r="F61" s="5">
        <v>5.5</v>
      </c>
      <c r="G61" s="4">
        <v>190.5</v>
      </c>
      <c r="H61" s="4">
        <v>6.4</v>
      </c>
      <c r="I61" s="4">
        <v>8</v>
      </c>
      <c r="J61" s="4" cm="1">
        <f t="array" ref="J61">(B61-D61)/2</f>
        <v>38.5</v>
      </c>
      <c r="K61" s="4">
        <v>8.800000000000001</v>
      </c>
      <c r="L61" t="s" s="3">
        <v>18</v>
      </c>
      <c r="M61" t="s" s="3">
        <v>25</v>
      </c>
      <c r="N61" s="6"/>
      <c r="O61" t="s" s="3">
        <v>133</v>
      </c>
      <c r="P61" s="3"/>
      <c r="Q61" s="3"/>
    </row>
    <row r="62" ht="14.1" customHeight="1">
      <c r="A62" t="s" s="3">
        <v>132</v>
      </c>
      <c r="B62" s="4">
        <v>280</v>
      </c>
      <c r="C62" s="4">
        <v>18</v>
      </c>
      <c r="D62" s="4">
        <v>203</v>
      </c>
      <c r="E62" s="4">
        <v>176</v>
      </c>
      <c r="F62" s="5">
        <v>5.5</v>
      </c>
      <c r="G62" s="4">
        <v>190.5</v>
      </c>
      <c r="H62" s="4">
        <v>6.4</v>
      </c>
      <c r="I62" s="4">
        <v>8</v>
      </c>
      <c r="J62" s="4" cm="1">
        <f t="array" ref="J62">(B62-D62)/2</f>
        <v>38.5</v>
      </c>
      <c r="K62" s="4">
        <v>8.800000000000001</v>
      </c>
      <c r="L62" t="s" s="3">
        <v>18</v>
      </c>
      <c r="M62" t="s" s="3">
        <v>25</v>
      </c>
      <c r="N62" s="6"/>
      <c r="O62" s="3"/>
      <c r="P62" s="3"/>
      <c r="Q62" t="s" s="3">
        <v>134</v>
      </c>
    </row>
    <row r="63" ht="14.1" customHeight="1">
      <c r="A63" t="s" s="3">
        <v>135</v>
      </c>
      <c r="B63" s="4">
        <v>280</v>
      </c>
      <c r="C63" s="4">
        <v>20</v>
      </c>
      <c r="D63" s="4">
        <v>192</v>
      </c>
      <c r="E63" s="4">
        <v>154</v>
      </c>
      <c r="F63" s="5">
        <v>5</v>
      </c>
      <c r="G63" s="4">
        <v>176.8</v>
      </c>
      <c r="H63" s="4">
        <v>9.5</v>
      </c>
      <c r="I63" s="4">
        <v>8</v>
      </c>
      <c r="J63" s="4">
        <v>44</v>
      </c>
      <c r="K63" s="4">
        <v>10</v>
      </c>
      <c r="L63" t="s" s="3">
        <v>18</v>
      </c>
      <c r="M63" t="s" s="3">
        <v>25</v>
      </c>
      <c r="N63" s="6"/>
      <c r="O63" s="6"/>
      <c r="P63" s="6"/>
      <c r="Q63" t="s" s="3">
        <v>136</v>
      </c>
    </row>
    <row r="64" ht="14.1" customHeight="1">
      <c r="A64" t="s" s="3">
        <v>137</v>
      </c>
      <c r="B64" s="4">
        <v>280</v>
      </c>
      <c r="C64" s="4">
        <v>21</v>
      </c>
      <c r="D64" s="4">
        <v>192</v>
      </c>
      <c r="E64" s="4">
        <v>159.3</v>
      </c>
      <c r="F64" s="5">
        <v>4.8</v>
      </c>
      <c r="G64" s="4">
        <v>176.8</v>
      </c>
      <c r="H64" s="4">
        <v>6.4</v>
      </c>
      <c r="I64" s="4">
        <v>8</v>
      </c>
      <c r="J64" s="4" cm="1">
        <f t="array" ref="J64">(B64-D64)/2</f>
        <v>44</v>
      </c>
      <c r="K64" s="4">
        <v>10.5</v>
      </c>
      <c r="L64" t="s" s="3">
        <v>18</v>
      </c>
      <c r="M64" t="s" s="3">
        <v>138</v>
      </c>
      <c r="N64" s="6"/>
      <c r="O64" t="s" s="3">
        <v>139</v>
      </c>
      <c r="P64" s="3"/>
      <c r="Q64" s="3"/>
    </row>
    <row r="65" ht="14.1" customHeight="1">
      <c r="A65" t="s" s="3">
        <v>140</v>
      </c>
      <c r="B65" s="4">
        <v>280</v>
      </c>
      <c r="C65" s="4">
        <v>21</v>
      </c>
      <c r="D65" s="4">
        <v>192</v>
      </c>
      <c r="E65" s="4">
        <v>159</v>
      </c>
      <c r="F65" s="5">
        <v>5</v>
      </c>
      <c r="G65" s="4">
        <v>176.8</v>
      </c>
      <c r="H65" s="4">
        <v>6.4</v>
      </c>
      <c r="I65" s="4">
        <v>8</v>
      </c>
      <c r="J65" s="4">
        <v>44</v>
      </c>
      <c r="K65" s="4">
        <v>11</v>
      </c>
      <c r="L65" t="s" s="3">
        <v>18</v>
      </c>
      <c r="M65" t="s" s="3">
        <v>25</v>
      </c>
      <c r="N65" s="6"/>
      <c r="O65" s="6"/>
      <c r="P65" s="6"/>
      <c r="Q65" t="s" s="3">
        <v>141</v>
      </c>
    </row>
    <row r="66" ht="14.1" customHeight="1">
      <c r="A66" t="s" s="3">
        <v>142</v>
      </c>
      <c r="B66" s="4">
        <v>280</v>
      </c>
      <c r="C66" s="4">
        <v>22</v>
      </c>
      <c r="D66" s="4">
        <v>180.3</v>
      </c>
      <c r="E66" s="4">
        <v>152</v>
      </c>
      <c r="F66" s="5">
        <v>4.6</v>
      </c>
      <c r="G66" s="4">
        <v>165.1</v>
      </c>
      <c r="H66" s="4">
        <v>6.4</v>
      </c>
      <c r="I66" s="4">
        <v>8</v>
      </c>
      <c r="J66" s="4" cm="1">
        <f t="array" ref="J66">(B66-D66)/2</f>
        <v>49.85</v>
      </c>
      <c r="K66" s="4">
        <v>10.5</v>
      </c>
      <c r="L66" t="s" s="3">
        <v>18</v>
      </c>
      <c r="M66" t="s" s="3">
        <v>25</v>
      </c>
      <c r="N66" s="6"/>
      <c r="O66" t="s" s="3">
        <v>143</v>
      </c>
      <c r="P66" s="3"/>
      <c r="Q66" s="3"/>
    </row>
    <row r="67" ht="14.1" customHeight="1">
      <c r="A67" t="s" s="3">
        <v>142</v>
      </c>
      <c r="B67" s="4">
        <v>280</v>
      </c>
      <c r="C67" s="4">
        <v>22</v>
      </c>
      <c r="D67" s="4">
        <v>180.3</v>
      </c>
      <c r="E67" s="4">
        <v>152</v>
      </c>
      <c r="F67" s="5">
        <v>4.6</v>
      </c>
      <c r="G67" s="4">
        <v>165.1</v>
      </c>
      <c r="H67" s="4">
        <v>6.4</v>
      </c>
      <c r="I67" s="4">
        <v>8</v>
      </c>
      <c r="J67" s="4" cm="1">
        <f t="array" ref="J67">(B67-D67)/2</f>
        <v>49.85</v>
      </c>
      <c r="K67" s="4">
        <v>10.5</v>
      </c>
      <c r="L67" t="s" s="3">
        <v>18</v>
      </c>
      <c r="M67" t="s" s="3">
        <v>25</v>
      </c>
      <c r="N67" s="6"/>
      <c r="O67" s="3"/>
      <c r="P67" s="3"/>
      <c r="Q67" t="s" s="3">
        <v>144</v>
      </c>
    </row>
    <row r="68" ht="14.1" customHeight="1">
      <c r="A68" t="s" s="3">
        <v>145</v>
      </c>
      <c r="B68" s="4">
        <v>280</v>
      </c>
      <c r="C68" s="4">
        <v>23</v>
      </c>
      <c r="D68" s="4">
        <v>173.6</v>
      </c>
      <c r="E68" s="4">
        <v>141</v>
      </c>
      <c r="F68" s="5">
        <v>4.82</v>
      </c>
      <c r="G68" s="4">
        <v>158.8</v>
      </c>
      <c r="H68" s="4">
        <v>6.4</v>
      </c>
      <c r="I68" s="4">
        <v>8</v>
      </c>
      <c r="J68" s="4" cm="1">
        <f t="array" ref="J68">(B68-D68)/2</f>
        <v>53.2</v>
      </c>
      <c r="K68" s="4">
        <v>10.5</v>
      </c>
      <c r="L68" t="s" s="3">
        <v>18</v>
      </c>
      <c r="M68" t="s" s="3">
        <v>25</v>
      </c>
      <c r="N68" s="6"/>
      <c r="O68" t="s" s="3">
        <v>146</v>
      </c>
      <c r="P68" s="3"/>
      <c r="Q68" s="3"/>
    </row>
    <row r="69" ht="14.1" customHeight="1">
      <c r="A69" t="s" s="3">
        <v>145</v>
      </c>
      <c r="B69" s="4">
        <v>280</v>
      </c>
      <c r="C69" s="4">
        <v>23</v>
      </c>
      <c r="D69" s="4">
        <v>173.6</v>
      </c>
      <c r="E69" s="4">
        <v>141</v>
      </c>
      <c r="F69" s="5">
        <v>4.82</v>
      </c>
      <c r="G69" s="4">
        <v>158.8</v>
      </c>
      <c r="H69" s="4">
        <v>6.4</v>
      </c>
      <c r="I69" s="4">
        <v>8</v>
      </c>
      <c r="J69" s="4" cm="1">
        <f t="array" ref="J69">(B69-D69)/2</f>
        <v>53.2</v>
      </c>
      <c r="K69" s="4">
        <v>10.5</v>
      </c>
      <c r="L69" t="s" s="3">
        <v>18</v>
      </c>
      <c r="M69" t="s" s="3">
        <v>25</v>
      </c>
      <c r="N69" s="6"/>
      <c r="O69" s="3"/>
      <c r="P69" s="3"/>
      <c r="Q69" t="s" s="3">
        <v>147</v>
      </c>
    </row>
    <row r="70" ht="14.1" customHeight="1">
      <c r="A70" t="s" s="3">
        <v>148</v>
      </c>
      <c r="B70" s="4">
        <v>280</v>
      </c>
      <c r="C70" s="4">
        <v>23</v>
      </c>
      <c r="D70" s="4">
        <v>192</v>
      </c>
      <c r="E70" s="4">
        <v>159.3</v>
      </c>
      <c r="F70" s="5">
        <v>4.8</v>
      </c>
      <c r="G70" s="4">
        <v>176.8</v>
      </c>
      <c r="H70" s="4">
        <v>6.4</v>
      </c>
      <c r="I70" s="4">
        <v>8</v>
      </c>
      <c r="J70" s="4" cm="1">
        <f t="array" ref="J70">(B70-D70)/2</f>
        <v>44</v>
      </c>
      <c r="K70" s="4">
        <v>10.5</v>
      </c>
      <c r="L70" t="s" s="3">
        <v>18</v>
      </c>
      <c r="M70" t="s" s="3">
        <v>25</v>
      </c>
      <c r="N70" s="6"/>
      <c r="O70" t="s" s="3">
        <v>149</v>
      </c>
      <c r="P70" s="3"/>
      <c r="Q70" s="3"/>
    </row>
    <row r="71" ht="14.1" customHeight="1">
      <c r="A71" t="s" s="3">
        <v>150</v>
      </c>
      <c r="B71" s="4">
        <v>280</v>
      </c>
      <c r="C71" s="4">
        <v>23</v>
      </c>
      <c r="D71" s="4">
        <v>192.7</v>
      </c>
      <c r="E71" s="4">
        <v>159</v>
      </c>
      <c r="F71" s="5">
        <v>4.6</v>
      </c>
      <c r="G71" s="4">
        <v>176.7</v>
      </c>
      <c r="H71" s="4">
        <v>6.4</v>
      </c>
      <c r="I71" s="4">
        <v>8</v>
      </c>
      <c r="J71" s="4">
        <v>43.65</v>
      </c>
      <c r="K71" s="4">
        <v>10</v>
      </c>
      <c r="L71" t="s" s="3">
        <v>18</v>
      </c>
      <c r="M71" t="s" s="3">
        <v>25</v>
      </c>
      <c r="N71" t="s" s="3">
        <v>151</v>
      </c>
      <c r="O71" s="6"/>
      <c r="P71" s="6"/>
      <c r="Q71" s="6"/>
    </row>
    <row r="72" ht="14.1" customHeight="1">
      <c r="A72" t="s" s="3">
        <v>152</v>
      </c>
      <c r="B72" s="4">
        <v>280</v>
      </c>
      <c r="C72" s="4">
        <v>23</v>
      </c>
      <c r="D72" s="4">
        <v>192</v>
      </c>
      <c r="E72" s="4">
        <v>159</v>
      </c>
      <c r="F72" s="5">
        <v>5</v>
      </c>
      <c r="G72" s="4">
        <v>176.8</v>
      </c>
      <c r="H72" s="4">
        <v>6.4</v>
      </c>
      <c r="I72" s="4">
        <v>8</v>
      </c>
      <c r="J72" s="4">
        <v>44</v>
      </c>
      <c r="K72" s="4">
        <v>13</v>
      </c>
      <c r="L72" t="s" s="3">
        <v>18</v>
      </c>
      <c r="M72" t="s" s="3">
        <v>25</v>
      </c>
      <c r="N72" s="6"/>
      <c r="O72" s="6"/>
      <c r="P72" s="6"/>
      <c r="Q72" t="s" s="3">
        <v>153</v>
      </c>
    </row>
    <row r="73" ht="14.1" customHeight="1">
      <c r="A73" t="s" s="3">
        <v>154</v>
      </c>
      <c r="B73" s="4">
        <v>280</v>
      </c>
      <c r="C73" s="4">
        <v>24</v>
      </c>
      <c r="D73" s="4">
        <v>174</v>
      </c>
      <c r="E73" s="4">
        <v>141</v>
      </c>
      <c r="F73" s="5">
        <v>5</v>
      </c>
      <c r="G73" s="4">
        <v>158.8</v>
      </c>
      <c r="H73" s="4">
        <v>6.4</v>
      </c>
      <c r="I73" s="4">
        <v>8</v>
      </c>
      <c r="J73" s="4">
        <v>53</v>
      </c>
      <c r="K73" s="4">
        <v>14</v>
      </c>
      <c r="L73" t="s" s="3">
        <v>18</v>
      </c>
      <c r="M73" t="s" s="3">
        <v>25</v>
      </c>
      <c r="N73" s="6"/>
      <c r="O73" s="6"/>
      <c r="P73" s="6"/>
      <c r="Q73" t="s" s="3">
        <v>155</v>
      </c>
    </row>
    <row r="74" ht="14.1" customHeight="1">
      <c r="A74" t="s" s="3">
        <v>156</v>
      </c>
      <c r="B74" s="4">
        <v>280</v>
      </c>
      <c r="C74" s="4">
        <v>24</v>
      </c>
      <c r="D74" s="4">
        <v>192</v>
      </c>
      <c r="E74" s="4">
        <v>159.3</v>
      </c>
      <c r="F74" s="5">
        <v>5</v>
      </c>
      <c r="G74" s="4">
        <v>176.8</v>
      </c>
      <c r="H74" s="4">
        <v>6.4</v>
      </c>
      <c r="I74" s="4">
        <v>8</v>
      </c>
      <c r="J74" s="4">
        <v>44</v>
      </c>
      <c r="K74" s="4">
        <v>14</v>
      </c>
      <c r="L74" t="s" s="3">
        <v>18</v>
      </c>
      <c r="M74" t="s" s="3">
        <v>25</v>
      </c>
      <c r="N74" s="6"/>
      <c r="O74" s="6"/>
      <c r="P74" s="6"/>
      <c r="Q74" t="s" s="3">
        <v>157</v>
      </c>
    </row>
    <row r="75" ht="14.1" customHeight="1">
      <c r="A75" t="s" s="3">
        <v>158</v>
      </c>
      <c r="B75" s="4">
        <v>280</v>
      </c>
      <c r="C75" s="4">
        <v>25.4</v>
      </c>
      <c r="D75" s="4">
        <v>174</v>
      </c>
      <c r="E75" s="4">
        <v>141</v>
      </c>
      <c r="F75" s="5">
        <v>4.8</v>
      </c>
      <c r="G75" s="4">
        <v>158.8</v>
      </c>
      <c r="H75" s="4">
        <v>6.4</v>
      </c>
      <c r="I75" s="4">
        <v>8</v>
      </c>
      <c r="J75" s="4" cm="1">
        <f t="array" ref="J75">(B75-D75)/2</f>
        <v>53</v>
      </c>
      <c r="K75" s="4">
        <v>10.5</v>
      </c>
      <c r="L75" t="s" s="3">
        <v>18</v>
      </c>
      <c r="M75" t="s" s="3">
        <v>44</v>
      </c>
      <c r="N75" s="6"/>
      <c r="O75" t="s" s="3">
        <v>159</v>
      </c>
      <c r="P75" s="3"/>
      <c r="Q75" s="3"/>
    </row>
    <row r="76" ht="14.1" customHeight="1">
      <c r="A76" t="s" s="3">
        <v>158</v>
      </c>
      <c r="B76" s="4">
        <v>280</v>
      </c>
      <c r="C76" s="4">
        <v>25.4</v>
      </c>
      <c r="D76" s="4">
        <v>174</v>
      </c>
      <c r="E76" s="4">
        <v>141</v>
      </c>
      <c r="F76" s="5">
        <v>4.8</v>
      </c>
      <c r="G76" s="4">
        <v>158.8</v>
      </c>
      <c r="H76" s="4">
        <v>6.4</v>
      </c>
      <c r="I76" s="4">
        <v>8</v>
      </c>
      <c r="J76" s="4" cm="1">
        <f t="array" ref="J76">(B76-D76)/2</f>
        <v>53</v>
      </c>
      <c r="K76" s="4">
        <v>10.5</v>
      </c>
      <c r="L76" t="s" s="3">
        <v>18</v>
      </c>
      <c r="M76" t="s" s="3">
        <v>25</v>
      </c>
      <c r="N76" s="6"/>
      <c r="O76" s="3"/>
      <c r="P76" s="3"/>
      <c r="Q76" t="s" s="3">
        <v>160</v>
      </c>
    </row>
    <row r="77" ht="14.1" customHeight="1">
      <c r="A77" t="s" s="3">
        <v>161</v>
      </c>
      <c r="B77" s="4">
        <v>280</v>
      </c>
      <c r="C77" s="4">
        <v>25.4</v>
      </c>
      <c r="D77" s="4">
        <v>192</v>
      </c>
      <c r="E77" s="4">
        <v>159.3</v>
      </c>
      <c r="F77" s="5">
        <v>4.9</v>
      </c>
      <c r="G77" s="4">
        <v>176.8</v>
      </c>
      <c r="H77" s="4">
        <v>6.4</v>
      </c>
      <c r="I77" s="4">
        <v>8</v>
      </c>
      <c r="J77" s="4" cm="1">
        <f t="array" ref="J77">(B77-D77)/2</f>
        <v>44</v>
      </c>
      <c r="K77" s="4">
        <v>12.9</v>
      </c>
      <c r="L77" t="s" s="3">
        <v>18</v>
      </c>
      <c r="M77" t="s" s="3">
        <v>25</v>
      </c>
      <c r="N77" s="6"/>
      <c r="O77" t="s" s="3">
        <v>162</v>
      </c>
      <c r="P77" s="3"/>
      <c r="Q77" s="3"/>
    </row>
    <row r="78" ht="14.1" customHeight="1">
      <c r="A78" t="s" s="3">
        <v>161</v>
      </c>
      <c r="B78" s="4">
        <v>280</v>
      </c>
      <c r="C78" s="4">
        <v>25.4</v>
      </c>
      <c r="D78" s="4">
        <v>192</v>
      </c>
      <c r="E78" s="4">
        <v>159.3</v>
      </c>
      <c r="F78" s="5">
        <v>4.9</v>
      </c>
      <c r="G78" s="4">
        <v>176.8</v>
      </c>
      <c r="H78" s="4">
        <v>6.4</v>
      </c>
      <c r="I78" s="4">
        <v>8</v>
      </c>
      <c r="J78" s="4" cm="1">
        <f t="array" ref="J78">(B78-D78)/2</f>
        <v>44</v>
      </c>
      <c r="K78" s="4">
        <v>12.9</v>
      </c>
      <c r="L78" t="s" s="3">
        <v>18</v>
      </c>
      <c r="M78" t="s" s="3">
        <v>25</v>
      </c>
      <c r="N78" s="6"/>
      <c r="O78" s="3"/>
      <c r="P78" s="3"/>
      <c r="Q78" t="s" s="3">
        <v>163</v>
      </c>
    </row>
    <row r="79" ht="14.1" customHeight="1">
      <c r="A79" t="s" s="3">
        <v>164</v>
      </c>
      <c r="B79" s="4">
        <v>280</v>
      </c>
      <c r="C79" s="4">
        <v>25.4</v>
      </c>
      <c r="D79" s="4">
        <v>197</v>
      </c>
      <c r="E79" s="4">
        <v>164</v>
      </c>
      <c r="F79" s="5">
        <v>4.9</v>
      </c>
      <c r="G79" s="4">
        <v>177.8</v>
      </c>
      <c r="H79" s="4">
        <v>6.4</v>
      </c>
      <c r="I79" s="4">
        <v>12</v>
      </c>
      <c r="J79" s="4" cm="1">
        <f t="array" ref="J79">(B79-D79)/2</f>
        <v>41.5</v>
      </c>
      <c r="K79" s="4">
        <v>15.5</v>
      </c>
      <c r="L79" t="s" s="3">
        <v>18</v>
      </c>
      <c r="M79" t="s" s="3">
        <v>25</v>
      </c>
      <c r="N79" s="6"/>
      <c r="O79" t="s" s="3">
        <v>165</v>
      </c>
      <c r="P79" s="3"/>
      <c r="Q79" s="3"/>
    </row>
    <row r="80" ht="14.1" customHeight="1">
      <c r="A80" t="s" s="3">
        <v>164</v>
      </c>
      <c r="B80" s="4">
        <v>280</v>
      </c>
      <c r="C80" s="4">
        <v>25.4</v>
      </c>
      <c r="D80" s="4">
        <v>197</v>
      </c>
      <c r="E80" s="4">
        <v>164</v>
      </c>
      <c r="F80" s="5">
        <v>4.9</v>
      </c>
      <c r="G80" s="4">
        <v>177.8</v>
      </c>
      <c r="H80" s="4">
        <v>6.4</v>
      </c>
      <c r="I80" s="4">
        <v>12</v>
      </c>
      <c r="J80" s="4" cm="1">
        <f t="array" ref="J80">(B80-D80)/2</f>
        <v>41.5</v>
      </c>
      <c r="K80" s="4">
        <v>15.5</v>
      </c>
      <c r="L80" t="s" s="3">
        <v>18</v>
      </c>
      <c r="M80" t="s" s="3">
        <v>25</v>
      </c>
      <c r="N80" s="6"/>
      <c r="O80" s="3"/>
      <c r="P80" s="3"/>
      <c r="Q80" t="s" s="3">
        <v>166</v>
      </c>
    </row>
    <row r="81" ht="14.1" customHeight="1">
      <c r="A81" t="s" s="3">
        <v>167</v>
      </c>
      <c r="B81" s="4">
        <v>280</v>
      </c>
      <c r="C81" s="4">
        <v>25.4</v>
      </c>
      <c r="D81" s="4">
        <v>197</v>
      </c>
      <c r="E81" s="4">
        <v>164</v>
      </c>
      <c r="F81" s="5">
        <v>5.8</v>
      </c>
      <c r="G81" s="4">
        <v>177.8</v>
      </c>
      <c r="H81" s="4">
        <v>6.4</v>
      </c>
      <c r="I81" s="4">
        <v>12</v>
      </c>
      <c r="J81" s="4" cm="1">
        <f t="array" ref="J81">(B81-D81)/2</f>
        <v>41.5</v>
      </c>
      <c r="K81" s="4">
        <v>10.5</v>
      </c>
      <c r="L81" t="s" s="3">
        <v>18</v>
      </c>
      <c r="M81" t="s" s="3">
        <v>25</v>
      </c>
      <c r="N81" s="6"/>
      <c r="O81" t="s" s="3">
        <v>168</v>
      </c>
      <c r="P81" s="3"/>
      <c r="Q81" s="3"/>
    </row>
    <row r="82" ht="14.1" customHeight="1">
      <c r="A82" t="s" s="3">
        <v>169</v>
      </c>
      <c r="B82" s="4">
        <v>280</v>
      </c>
      <c r="C82" s="4">
        <v>25.4</v>
      </c>
      <c r="D82" s="4">
        <v>174</v>
      </c>
      <c r="E82" s="4">
        <v>141</v>
      </c>
      <c r="F82" s="5">
        <v>4.5</v>
      </c>
      <c r="G82" s="4">
        <v>158.7</v>
      </c>
      <c r="H82" s="4">
        <v>6.4</v>
      </c>
      <c r="I82" s="4">
        <v>8</v>
      </c>
      <c r="J82" s="4">
        <v>53</v>
      </c>
      <c r="K82" s="4">
        <v>10</v>
      </c>
      <c r="L82" t="s" s="3">
        <v>18</v>
      </c>
      <c r="M82" t="s" s="3">
        <v>170</v>
      </c>
      <c r="N82" t="s" s="3">
        <v>171</v>
      </c>
      <c r="O82" s="6"/>
      <c r="P82" s="6"/>
      <c r="Q82" s="6"/>
    </row>
    <row r="83" ht="14.1" customHeight="1">
      <c r="A83" t="s" s="3">
        <v>172</v>
      </c>
      <c r="B83" s="4">
        <v>280</v>
      </c>
      <c r="C83" s="4">
        <v>25.4</v>
      </c>
      <c r="D83" s="4">
        <v>192</v>
      </c>
      <c r="E83" s="4">
        <v>154</v>
      </c>
      <c r="F83" s="5">
        <v>5</v>
      </c>
      <c r="G83" s="4">
        <v>176.8</v>
      </c>
      <c r="H83" s="4">
        <v>8</v>
      </c>
      <c r="I83" s="4">
        <v>8</v>
      </c>
      <c r="J83" s="4">
        <v>44</v>
      </c>
      <c r="K83" s="4">
        <v>15.4</v>
      </c>
      <c r="L83" t="s" s="3">
        <v>18</v>
      </c>
      <c r="M83" t="s" s="3">
        <v>25</v>
      </c>
      <c r="N83" s="6"/>
      <c r="O83" s="6"/>
      <c r="P83" s="6"/>
      <c r="Q83" t="s" s="3">
        <v>173</v>
      </c>
    </row>
    <row r="84" ht="14.1" customHeight="1">
      <c r="A84" t="s" s="3">
        <v>174</v>
      </c>
      <c r="B84" s="4">
        <v>280</v>
      </c>
      <c r="C84" s="4">
        <v>25.4</v>
      </c>
      <c r="D84" s="4">
        <v>192</v>
      </c>
      <c r="E84" s="4">
        <v>154</v>
      </c>
      <c r="F84" s="5">
        <v>5</v>
      </c>
      <c r="G84" s="4">
        <v>176.8</v>
      </c>
      <c r="H84" s="4">
        <v>9.5</v>
      </c>
      <c r="I84" s="4">
        <v>8</v>
      </c>
      <c r="J84" s="4">
        <v>44</v>
      </c>
      <c r="K84" s="4">
        <v>15.4</v>
      </c>
      <c r="L84" t="s" s="3">
        <v>18</v>
      </c>
      <c r="M84" t="s" s="3">
        <v>25</v>
      </c>
      <c r="N84" s="6"/>
      <c r="O84" s="6"/>
      <c r="P84" s="6"/>
      <c r="Q84" t="s" s="3">
        <v>175</v>
      </c>
    </row>
    <row r="85" ht="14.1" customHeight="1">
      <c r="A85" t="s" s="3">
        <v>176</v>
      </c>
      <c r="B85" s="4">
        <v>280</v>
      </c>
      <c r="C85" s="4">
        <v>25.4</v>
      </c>
      <c r="D85" s="4">
        <v>197</v>
      </c>
      <c r="E85" s="4">
        <v>163.9</v>
      </c>
      <c r="F85" s="5">
        <v>5</v>
      </c>
      <c r="G85" s="4">
        <v>177.8</v>
      </c>
      <c r="H85" s="4">
        <v>6.4</v>
      </c>
      <c r="I85" s="4">
        <v>12</v>
      </c>
      <c r="J85" s="4">
        <v>41.5</v>
      </c>
      <c r="K85" s="4">
        <v>14.7</v>
      </c>
      <c r="L85" t="s" s="3">
        <v>18</v>
      </c>
      <c r="M85" t="s" s="3">
        <v>25</v>
      </c>
      <c r="N85" t="s" s="3">
        <v>177</v>
      </c>
      <c r="O85" s="6"/>
      <c r="P85" s="6"/>
      <c r="Q85" s="6"/>
    </row>
    <row r="86" ht="14.1" customHeight="1">
      <c r="A86" t="s" s="3">
        <v>178</v>
      </c>
      <c r="B86" s="4">
        <v>280</v>
      </c>
      <c r="C86" s="4">
        <v>25.4</v>
      </c>
      <c r="D86" s="4">
        <v>197</v>
      </c>
      <c r="E86" s="4">
        <v>164</v>
      </c>
      <c r="F86" s="5">
        <v>6</v>
      </c>
      <c r="G86" s="4">
        <v>177.8</v>
      </c>
      <c r="H86" s="4">
        <v>6.4</v>
      </c>
      <c r="I86" s="4">
        <v>10</v>
      </c>
      <c r="J86" s="4">
        <v>41.5</v>
      </c>
      <c r="K86" s="4">
        <v>13.4</v>
      </c>
      <c r="L86" t="s" s="3">
        <v>18</v>
      </c>
      <c r="M86" t="s" s="3">
        <v>25</v>
      </c>
      <c r="N86" s="6"/>
      <c r="O86" s="6"/>
      <c r="P86" s="6"/>
      <c r="Q86" t="s" s="3">
        <v>179</v>
      </c>
    </row>
    <row r="87" ht="14.1" customHeight="1">
      <c r="A87" t="s" s="3">
        <v>180</v>
      </c>
      <c r="B87" s="4">
        <v>285</v>
      </c>
      <c r="C87" s="4">
        <v>25.4</v>
      </c>
      <c r="D87" s="4">
        <v>190</v>
      </c>
      <c r="E87" s="4">
        <v>141</v>
      </c>
      <c r="F87" s="5">
        <v>4.6</v>
      </c>
      <c r="G87" s="4">
        <v>158.8</v>
      </c>
      <c r="H87" s="4">
        <v>6.4</v>
      </c>
      <c r="I87" s="4">
        <v>8</v>
      </c>
      <c r="J87" s="4" cm="1">
        <f t="array" ref="J87">(B87-D87)/2</f>
        <v>47.5</v>
      </c>
      <c r="K87" s="4">
        <v>10.5</v>
      </c>
      <c r="L87" t="s" s="3">
        <v>18</v>
      </c>
      <c r="M87" t="s" s="3">
        <v>181</v>
      </c>
      <c r="N87" s="6"/>
      <c r="O87" t="s" s="3">
        <v>182</v>
      </c>
      <c r="P87" s="3"/>
      <c r="Q87" s="3"/>
    </row>
    <row r="88" ht="14.1" customHeight="1">
      <c r="A88" t="s" s="3">
        <v>183</v>
      </c>
      <c r="B88" s="4">
        <v>285</v>
      </c>
      <c r="C88" s="4">
        <v>25.4</v>
      </c>
      <c r="D88" s="4">
        <v>197</v>
      </c>
      <c r="E88" s="4">
        <v>164</v>
      </c>
      <c r="F88" s="5">
        <v>4.9</v>
      </c>
      <c r="G88" s="4">
        <v>177.8</v>
      </c>
      <c r="H88" s="4">
        <v>6.4</v>
      </c>
      <c r="I88" s="4">
        <v>12</v>
      </c>
      <c r="J88" s="4" cm="1">
        <f t="array" ref="J88">(B88-D88)/2</f>
        <v>44</v>
      </c>
      <c r="K88" s="4">
        <v>15.5</v>
      </c>
      <c r="L88" t="s" s="3">
        <v>18</v>
      </c>
      <c r="M88" t="s" s="3">
        <v>25</v>
      </c>
      <c r="N88" s="6"/>
      <c r="O88" t="s" s="3">
        <v>184</v>
      </c>
      <c r="P88" s="3"/>
      <c r="Q88" s="3"/>
    </row>
    <row r="89" ht="14.1" customHeight="1">
      <c r="A89" t="s" s="3">
        <v>183</v>
      </c>
      <c r="B89" s="4">
        <v>285</v>
      </c>
      <c r="C89" s="4">
        <v>25.4</v>
      </c>
      <c r="D89" s="4">
        <v>197</v>
      </c>
      <c r="E89" s="4">
        <v>164</v>
      </c>
      <c r="F89" s="5">
        <v>4.9</v>
      </c>
      <c r="G89" s="4">
        <v>177.8</v>
      </c>
      <c r="H89" s="4">
        <v>6.4</v>
      </c>
      <c r="I89" s="4">
        <v>12</v>
      </c>
      <c r="J89" s="4" cm="1">
        <f t="array" ref="J89">(B89-D89)/2</f>
        <v>44</v>
      </c>
      <c r="K89" s="4">
        <v>15.5</v>
      </c>
      <c r="L89" t="s" s="3">
        <v>18</v>
      </c>
      <c r="M89" t="s" s="3">
        <v>25</v>
      </c>
      <c r="N89" s="6"/>
      <c r="O89" s="3"/>
      <c r="P89" s="3"/>
      <c r="Q89" t="s" s="3">
        <v>185</v>
      </c>
    </row>
    <row r="90" ht="14.1" customHeight="1">
      <c r="A90" t="s" s="3">
        <v>186</v>
      </c>
      <c r="B90" s="4">
        <v>285</v>
      </c>
      <c r="C90" s="4">
        <v>25.4</v>
      </c>
      <c r="D90" s="4">
        <v>190</v>
      </c>
      <c r="E90" s="4">
        <v>141</v>
      </c>
      <c r="F90" s="5">
        <v>4.5</v>
      </c>
      <c r="G90" s="4">
        <v>158.8</v>
      </c>
      <c r="H90" s="4">
        <v>6.4</v>
      </c>
      <c r="I90" s="4">
        <v>8</v>
      </c>
      <c r="J90" s="4">
        <v>47.5</v>
      </c>
      <c r="K90" s="4">
        <v>16.4</v>
      </c>
      <c r="L90" t="s" s="3">
        <v>18</v>
      </c>
      <c r="M90" t="s" s="3">
        <v>25</v>
      </c>
      <c r="N90" s="6"/>
      <c r="O90" s="6"/>
      <c r="P90" s="6"/>
      <c r="Q90" t="s" s="3">
        <v>187</v>
      </c>
    </row>
    <row r="91" ht="14.1" customHeight="1">
      <c r="A91" t="s" s="3">
        <v>188</v>
      </c>
      <c r="B91" s="4">
        <v>285</v>
      </c>
      <c r="C91" s="4">
        <v>28</v>
      </c>
      <c r="D91" s="4">
        <v>182.5</v>
      </c>
      <c r="E91" s="4">
        <v>141</v>
      </c>
      <c r="F91" s="5">
        <v>6.3</v>
      </c>
      <c r="G91" s="4">
        <v>158.8</v>
      </c>
      <c r="H91" s="4">
        <v>6.4</v>
      </c>
      <c r="I91" s="4">
        <v>8</v>
      </c>
      <c r="J91" s="4" cm="1">
        <f t="array" ref="J91">(B91-D91)/2</f>
        <v>51.25</v>
      </c>
      <c r="K91" s="4">
        <v>10.5</v>
      </c>
      <c r="L91" t="s" s="3">
        <v>18</v>
      </c>
      <c r="M91" t="s" s="3">
        <v>25</v>
      </c>
      <c r="N91" s="6"/>
      <c r="O91" t="s" s="3">
        <v>189</v>
      </c>
      <c r="P91" s="3"/>
      <c r="Q91" s="3"/>
    </row>
    <row r="92" ht="14.1" customHeight="1">
      <c r="A92" t="s" s="3">
        <v>188</v>
      </c>
      <c r="B92" s="4">
        <v>285</v>
      </c>
      <c r="C92" s="4">
        <v>28</v>
      </c>
      <c r="D92" s="4">
        <v>182.5</v>
      </c>
      <c r="E92" s="4">
        <v>141</v>
      </c>
      <c r="F92" s="5">
        <v>6.3</v>
      </c>
      <c r="G92" s="4">
        <v>158.8</v>
      </c>
      <c r="H92" s="4">
        <v>6.4</v>
      </c>
      <c r="I92" s="4">
        <v>8</v>
      </c>
      <c r="J92" s="4" cm="1">
        <f t="array" ref="J92">(B92-D92)/2</f>
        <v>51.25</v>
      </c>
      <c r="K92" s="4">
        <v>10.5</v>
      </c>
      <c r="L92" t="s" s="3">
        <v>18</v>
      </c>
      <c r="M92" t="s" s="3">
        <v>25</v>
      </c>
      <c r="N92" s="6"/>
      <c r="O92" s="3"/>
      <c r="P92" s="3"/>
      <c r="Q92" t="s" s="3">
        <v>190</v>
      </c>
    </row>
    <row r="93" ht="14.1" customHeight="1">
      <c r="A93" t="s" s="3">
        <v>191</v>
      </c>
      <c r="B93" s="4">
        <v>285</v>
      </c>
      <c r="C93" s="4">
        <v>28</v>
      </c>
      <c r="D93" s="4">
        <v>190.4</v>
      </c>
      <c r="E93" s="4">
        <v>164</v>
      </c>
      <c r="F93" s="5">
        <v>5.8</v>
      </c>
      <c r="G93" s="4">
        <v>177.8</v>
      </c>
      <c r="H93" s="4">
        <v>6.4</v>
      </c>
      <c r="I93" s="4">
        <v>12</v>
      </c>
      <c r="J93" s="4" cm="1">
        <f t="array" ref="J93">(B93-D93)/2</f>
        <v>47.3</v>
      </c>
      <c r="K93" s="4">
        <v>15.25</v>
      </c>
      <c r="L93" t="s" s="3">
        <v>18</v>
      </c>
      <c r="M93" t="s" s="3">
        <v>25</v>
      </c>
      <c r="N93" s="6"/>
      <c r="O93" t="s" s="3">
        <v>192</v>
      </c>
      <c r="P93" s="3"/>
      <c r="Q93" s="3"/>
    </row>
    <row r="94" ht="14.1" customHeight="1">
      <c r="A94" t="s" s="3">
        <v>191</v>
      </c>
      <c r="B94" s="4">
        <v>285</v>
      </c>
      <c r="C94" s="4">
        <v>28</v>
      </c>
      <c r="D94" s="4">
        <v>190.4</v>
      </c>
      <c r="E94" s="4">
        <v>164</v>
      </c>
      <c r="F94" s="5">
        <v>5.8</v>
      </c>
      <c r="G94" s="4">
        <v>177.8</v>
      </c>
      <c r="H94" s="4">
        <v>6.4</v>
      </c>
      <c r="I94" s="4">
        <v>12</v>
      </c>
      <c r="J94" s="4" cm="1">
        <f t="array" ref="J94">(B94-D94)/2</f>
        <v>47.3</v>
      </c>
      <c r="K94" s="4">
        <v>15.25</v>
      </c>
      <c r="L94" t="s" s="3">
        <v>18</v>
      </c>
      <c r="M94" t="s" s="3">
        <v>25</v>
      </c>
      <c r="N94" s="6"/>
      <c r="O94" s="3"/>
      <c r="P94" s="3"/>
      <c r="Q94" t="s" s="3">
        <v>193</v>
      </c>
    </row>
    <row r="95" ht="14.1" customHeight="1">
      <c r="A95" t="s" s="3">
        <v>194</v>
      </c>
      <c r="B95" s="4">
        <v>290</v>
      </c>
      <c r="C95" s="4">
        <v>21</v>
      </c>
      <c r="D95" s="4">
        <v>195.4</v>
      </c>
      <c r="E95" s="4">
        <v>164.3</v>
      </c>
      <c r="F95" s="5">
        <v>5.47</v>
      </c>
      <c r="G95" s="4">
        <v>177.8</v>
      </c>
      <c r="H95" s="4">
        <v>6.4</v>
      </c>
      <c r="I95" s="4">
        <v>12</v>
      </c>
      <c r="J95" s="4" cm="1">
        <f t="array" ref="J95">(B95-D95)/2</f>
        <v>47.3</v>
      </c>
      <c r="K95" s="4">
        <v>9</v>
      </c>
      <c r="L95" t="s" s="3">
        <v>18</v>
      </c>
      <c r="M95" t="s" s="3">
        <v>25</v>
      </c>
      <c r="N95" s="6"/>
      <c r="O95" t="s" s="3">
        <v>195</v>
      </c>
      <c r="P95" s="3"/>
      <c r="Q95" s="3"/>
    </row>
    <row r="96" ht="14.1" customHeight="1">
      <c r="A96" t="s" s="3">
        <v>194</v>
      </c>
      <c r="B96" s="4">
        <v>290</v>
      </c>
      <c r="C96" s="4">
        <v>21</v>
      </c>
      <c r="D96" s="4">
        <v>195.4</v>
      </c>
      <c r="E96" s="4">
        <v>164.3</v>
      </c>
      <c r="F96" s="5">
        <v>5.47</v>
      </c>
      <c r="G96" s="4">
        <v>177.8</v>
      </c>
      <c r="H96" s="4">
        <v>6.4</v>
      </c>
      <c r="I96" s="4">
        <v>12</v>
      </c>
      <c r="J96" s="4" cm="1">
        <f t="array" ref="J96">(B96-D96)/2</f>
        <v>47.3</v>
      </c>
      <c r="K96" s="4">
        <v>9</v>
      </c>
      <c r="L96" t="s" s="3">
        <v>18</v>
      </c>
      <c r="M96" t="s" s="3">
        <v>25</v>
      </c>
      <c r="N96" s="6"/>
      <c r="O96" s="3"/>
      <c r="P96" s="3"/>
      <c r="Q96" t="s" s="3">
        <v>196</v>
      </c>
    </row>
    <row r="97" ht="14.1" customHeight="1">
      <c r="A97" t="s" s="3">
        <v>197</v>
      </c>
      <c r="B97" s="4">
        <v>290</v>
      </c>
      <c r="C97" s="4">
        <v>21</v>
      </c>
      <c r="D97" s="4">
        <v>180.3</v>
      </c>
      <c r="E97" s="4">
        <v>152.9</v>
      </c>
      <c r="F97" s="5">
        <v>6.2</v>
      </c>
      <c r="G97" s="4">
        <v>165.1</v>
      </c>
      <c r="H97" s="4">
        <v>6.4</v>
      </c>
      <c r="I97" s="4">
        <v>8</v>
      </c>
      <c r="J97" s="4">
        <v>54.85</v>
      </c>
      <c r="K97" s="4">
        <v>8.6</v>
      </c>
      <c r="L97" t="s" s="3">
        <v>18</v>
      </c>
      <c r="M97" t="s" s="3">
        <v>25</v>
      </c>
      <c r="N97" s="6"/>
      <c r="O97" s="6"/>
      <c r="P97" s="6"/>
      <c r="Q97" t="s" s="3">
        <v>198</v>
      </c>
    </row>
    <row r="98" ht="14.1" customHeight="1">
      <c r="A98" t="s" s="3">
        <v>199</v>
      </c>
      <c r="B98" s="4">
        <v>290</v>
      </c>
      <c r="C98" s="4">
        <v>25.4</v>
      </c>
      <c r="D98" s="4">
        <v>180</v>
      </c>
      <c r="E98" s="4">
        <v>152.9</v>
      </c>
      <c r="F98" s="5">
        <v>5.32</v>
      </c>
      <c r="G98" s="4">
        <v>165.1</v>
      </c>
      <c r="H98" s="4">
        <v>6.4</v>
      </c>
      <c r="I98" s="4">
        <v>8</v>
      </c>
      <c r="J98" s="4" cm="1">
        <f t="array" ref="J98">(B98-D98)/2</f>
        <v>55</v>
      </c>
      <c r="K98" s="4">
        <v>9</v>
      </c>
      <c r="L98" t="s" s="3">
        <v>18</v>
      </c>
      <c r="M98" t="s" s="3">
        <v>25</v>
      </c>
      <c r="N98" s="6"/>
      <c r="O98" t="s" s="3">
        <v>200</v>
      </c>
      <c r="P98" s="3"/>
      <c r="Q98" s="3"/>
    </row>
    <row r="99" ht="14.1" customHeight="1">
      <c r="A99" t="s" s="3">
        <v>201</v>
      </c>
      <c r="B99" s="4">
        <v>290</v>
      </c>
      <c r="C99" s="4">
        <v>25.4</v>
      </c>
      <c r="D99" s="4">
        <v>180.3</v>
      </c>
      <c r="E99" s="4">
        <v>152.9</v>
      </c>
      <c r="F99" s="5">
        <v>5</v>
      </c>
      <c r="G99" s="4">
        <v>165.1</v>
      </c>
      <c r="H99" s="4">
        <v>6.4</v>
      </c>
      <c r="I99" s="4">
        <v>8</v>
      </c>
      <c r="J99" s="4">
        <v>54.85</v>
      </c>
      <c r="K99" s="4">
        <v>15.4</v>
      </c>
      <c r="L99" t="s" s="3">
        <v>18</v>
      </c>
      <c r="M99" t="s" s="3">
        <v>25</v>
      </c>
      <c r="N99" s="6"/>
      <c r="O99" s="6"/>
      <c r="P99" s="6"/>
      <c r="Q99" t="s" s="3">
        <v>202</v>
      </c>
    </row>
    <row r="100" ht="14.1" customHeight="1">
      <c r="A100" t="s" s="3">
        <v>203</v>
      </c>
      <c r="B100" s="4">
        <v>290</v>
      </c>
      <c r="C100" s="4">
        <v>28</v>
      </c>
      <c r="D100" s="4">
        <v>180</v>
      </c>
      <c r="E100" s="4">
        <v>153</v>
      </c>
      <c r="F100" s="5">
        <v>5.8</v>
      </c>
      <c r="G100" s="4">
        <v>165.1</v>
      </c>
      <c r="H100" s="4">
        <v>6.4</v>
      </c>
      <c r="I100" s="4">
        <v>8</v>
      </c>
      <c r="J100" s="4" cm="1">
        <f t="array" ref="J100">(B100-D100)/2</f>
        <v>55</v>
      </c>
      <c r="K100" s="4">
        <v>15</v>
      </c>
      <c r="L100" t="s" s="3">
        <v>18</v>
      </c>
      <c r="M100" t="s" s="3">
        <v>25</v>
      </c>
      <c r="N100" s="6"/>
      <c r="O100" t="s" s="3">
        <v>204</v>
      </c>
      <c r="P100" s="3"/>
      <c r="Q100" s="3"/>
    </row>
    <row r="101" ht="14.1" customHeight="1">
      <c r="A101" t="s" s="3">
        <v>203</v>
      </c>
      <c r="B101" s="4">
        <v>290</v>
      </c>
      <c r="C101" s="4">
        <v>28</v>
      </c>
      <c r="D101" s="4">
        <v>180</v>
      </c>
      <c r="E101" s="4">
        <v>153</v>
      </c>
      <c r="F101" s="5">
        <v>5.8</v>
      </c>
      <c r="G101" s="4">
        <v>165.1</v>
      </c>
      <c r="H101" s="4">
        <v>6.4</v>
      </c>
      <c r="I101" s="4">
        <v>8</v>
      </c>
      <c r="J101" s="4" cm="1">
        <f t="array" ref="J101">(B101-D101)/2</f>
        <v>55</v>
      </c>
      <c r="K101" s="4">
        <v>15</v>
      </c>
      <c r="L101" t="s" s="3">
        <v>18</v>
      </c>
      <c r="M101" t="s" s="3">
        <v>25</v>
      </c>
      <c r="N101" s="6"/>
      <c r="O101" s="3"/>
      <c r="P101" s="3"/>
      <c r="Q101" t="s" s="3">
        <v>205</v>
      </c>
    </row>
    <row r="102" ht="14.1" customHeight="1">
      <c r="A102" t="s" s="3">
        <v>206</v>
      </c>
      <c r="B102" s="4">
        <v>295</v>
      </c>
      <c r="C102" s="4">
        <v>10</v>
      </c>
      <c r="D102" s="4">
        <v>192</v>
      </c>
      <c r="E102" s="4">
        <v>159</v>
      </c>
      <c r="F102" s="5">
        <v>4.8</v>
      </c>
      <c r="G102" s="4">
        <v>176.8</v>
      </c>
      <c r="H102" s="4">
        <v>6.4</v>
      </c>
      <c r="I102" s="4">
        <v>8</v>
      </c>
      <c r="J102" s="4">
        <v>48</v>
      </c>
      <c r="K102" s="4">
        <v>0</v>
      </c>
      <c r="L102" t="s" s="3">
        <v>18</v>
      </c>
      <c r="M102" t="s" s="3">
        <v>25</v>
      </c>
      <c r="N102" s="6"/>
      <c r="O102" t="s" s="3">
        <v>207</v>
      </c>
      <c r="P102" s="6"/>
      <c r="Q102" s="6"/>
    </row>
    <row r="103" ht="14.1" customHeight="1">
      <c r="A103" t="s" s="3">
        <v>208</v>
      </c>
      <c r="B103" s="4">
        <v>295</v>
      </c>
      <c r="C103" s="4">
        <v>24</v>
      </c>
      <c r="D103" s="4">
        <v>189</v>
      </c>
      <c r="E103" s="4">
        <v>164.35</v>
      </c>
      <c r="F103" s="5">
        <v>5</v>
      </c>
      <c r="G103" s="4">
        <v>177.8</v>
      </c>
      <c r="H103" s="4">
        <v>6.4</v>
      </c>
      <c r="I103" s="4">
        <v>12</v>
      </c>
      <c r="J103" s="4">
        <v>53</v>
      </c>
      <c r="K103" s="4">
        <v>13</v>
      </c>
      <c r="L103" t="s" s="3">
        <v>18</v>
      </c>
      <c r="M103" t="s" s="3">
        <v>209</v>
      </c>
      <c r="N103" t="s" s="3">
        <v>210</v>
      </c>
      <c r="O103" s="6"/>
      <c r="P103" s="6"/>
      <c r="Q103" s="6"/>
    </row>
    <row r="104" ht="14.1" customHeight="1">
      <c r="A104" t="s" s="3">
        <v>211</v>
      </c>
      <c r="B104" s="4">
        <v>295</v>
      </c>
      <c r="C104" s="4">
        <v>25.4</v>
      </c>
      <c r="D104" s="4">
        <v>193</v>
      </c>
      <c r="E104" s="4">
        <v>164</v>
      </c>
      <c r="F104" s="5">
        <v>5.9</v>
      </c>
      <c r="G104" s="4">
        <v>177.8</v>
      </c>
      <c r="H104" s="4">
        <v>6.4</v>
      </c>
      <c r="I104" s="4">
        <v>12</v>
      </c>
      <c r="J104" s="4" cm="1">
        <f t="array" ref="J104">(B104-D104)/2</f>
        <v>51</v>
      </c>
      <c r="K104" s="4">
        <v>9</v>
      </c>
      <c r="L104" t="s" s="3">
        <v>18</v>
      </c>
      <c r="M104" t="s" s="3">
        <v>25</v>
      </c>
      <c r="N104" s="6"/>
      <c r="O104" t="s" s="3">
        <v>212</v>
      </c>
      <c r="P104" s="3"/>
      <c r="Q104" s="3"/>
    </row>
    <row r="105" ht="14.1" customHeight="1">
      <c r="A105" t="s" s="3">
        <v>211</v>
      </c>
      <c r="B105" s="4">
        <v>295</v>
      </c>
      <c r="C105" s="4">
        <v>25.4</v>
      </c>
      <c r="D105" s="4">
        <v>193</v>
      </c>
      <c r="E105" s="4">
        <v>164</v>
      </c>
      <c r="F105" s="5">
        <v>5.9</v>
      </c>
      <c r="G105" s="4">
        <v>177.8</v>
      </c>
      <c r="H105" s="4">
        <v>6.4</v>
      </c>
      <c r="I105" s="4">
        <v>12</v>
      </c>
      <c r="J105" s="4" cm="1">
        <f t="array" ref="J105">(B105-D105)/2</f>
        <v>51</v>
      </c>
      <c r="K105" s="4">
        <v>9</v>
      </c>
      <c r="L105" t="s" s="3">
        <v>18</v>
      </c>
      <c r="M105" t="s" s="3">
        <v>25</v>
      </c>
      <c r="N105" s="6"/>
      <c r="O105" s="3"/>
      <c r="P105" s="3"/>
      <c r="Q105" t="s" s="3">
        <v>213</v>
      </c>
    </row>
    <row r="106" ht="14.1" customHeight="1">
      <c r="A106" t="s" s="3">
        <v>214</v>
      </c>
      <c r="B106" s="4">
        <v>295</v>
      </c>
      <c r="C106" s="4">
        <v>25.4</v>
      </c>
      <c r="D106" s="4">
        <v>193</v>
      </c>
      <c r="E106" s="4">
        <v>164.3</v>
      </c>
      <c r="F106" s="5">
        <v>5.6</v>
      </c>
      <c r="G106" s="4">
        <v>177.8</v>
      </c>
      <c r="H106" s="4">
        <v>6.4</v>
      </c>
      <c r="I106" s="4">
        <v>12</v>
      </c>
      <c r="J106" s="4" cm="1">
        <f t="array" ref="J106">(B106-D106)/2</f>
        <v>51</v>
      </c>
      <c r="K106" s="4">
        <v>14</v>
      </c>
      <c r="L106" t="s" s="3">
        <v>18</v>
      </c>
      <c r="M106" t="s" s="3">
        <v>25</v>
      </c>
      <c r="N106" s="6"/>
      <c r="O106" t="s" s="3">
        <v>215</v>
      </c>
      <c r="P106" s="3"/>
      <c r="Q106" s="3"/>
    </row>
    <row r="107" ht="14.1" customHeight="1">
      <c r="A107" t="s" s="3">
        <v>214</v>
      </c>
      <c r="B107" s="4">
        <v>295</v>
      </c>
      <c r="C107" s="4">
        <v>25.4</v>
      </c>
      <c r="D107" s="4">
        <v>193</v>
      </c>
      <c r="E107" s="4">
        <v>164.3</v>
      </c>
      <c r="F107" s="5">
        <v>5.6</v>
      </c>
      <c r="G107" s="4">
        <v>177.8</v>
      </c>
      <c r="H107" s="4">
        <v>6.4</v>
      </c>
      <c r="I107" s="4">
        <v>12</v>
      </c>
      <c r="J107" s="4" cm="1">
        <f t="array" ref="J107">(B107-D107)/2</f>
        <v>51</v>
      </c>
      <c r="K107" s="4">
        <v>14</v>
      </c>
      <c r="L107" t="s" s="3">
        <v>18</v>
      </c>
      <c r="M107" t="s" s="3">
        <v>25</v>
      </c>
      <c r="N107" s="6"/>
      <c r="O107" s="3"/>
      <c r="P107" s="3"/>
      <c r="Q107" t="s" s="3">
        <v>216</v>
      </c>
    </row>
    <row r="108" ht="14.1" customHeight="1">
      <c r="A108" t="s" s="3">
        <v>217</v>
      </c>
      <c r="B108" s="4">
        <v>295</v>
      </c>
      <c r="C108" s="4">
        <v>25.4</v>
      </c>
      <c r="D108" s="4">
        <v>204</v>
      </c>
      <c r="E108" s="4">
        <v>164</v>
      </c>
      <c r="F108" s="5">
        <v>5.6</v>
      </c>
      <c r="G108" s="4">
        <v>177.8</v>
      </c>
      <c r="H108" s="4">
        <v>6.4</v>
      </c>
      <c r="I108" s="4">
        <v>12</v>
      </c>
      <c r="J108" s="4" cm="1">
        <f t="array" ref="J108">(B108-D108)/2</f>
        <v>45.5</v>
      </c>
      <c r="K108" s="4">
        <v>9.300000000000001</v>
      </c>
      <c r="L108" t="s" s="3">
        <v>18</v>
      </c>
      <c r="M108" t="s" s="3">
        <v>25</v>
      </c>
      <c r="N108" s="6"/>
      <c r="O108" t="s" s="3">
        <v>218</v>
      </c>
      <c r="P108" s="3"/>
      <c r="Q108" s="3"/>
    </row>
    <row r="109" ht="14.1" customHeight="1">
      <c r="A109" t="s" s="3">
        <v>217</v>
      </c>
      <c r="B109" s="4">
        <v>295</v>
      </c>
      <c r="C109" s="4">
        <v>25.4</v>
      </c>
      <c r="D109" s="4">
        <v>204</v>
      </c>
      <c r="E109" s="4">
        <v>164</v>
      </c>
      <c r="F109" s="5">
        <v>5.6</v>
      </c>
      <c r="G109" s="4">
        <v>177.8</v>
      </c>
      <c r="H109" s="4">
        <v>6.4</v>
      </c>
      <c r="I109" s="4">
        <v>12</v>
      </c>
      <c r="J109" s="4" cm="1">
        <f t="array" ref="J109">(B109-D109)/2</f>
        <v>45.5</v>
      </c>
      <c r="K109" s="4">
        <v>9.300000000000001</v>
      </c>
      <c r="L109" t="s" s="3">
        <v>18</v>
      </c>
      <c r="M109" t="s" s="3">
        <v>25</v>
      </c>
      <c r="N109" s="6"/>
      <c r="O109" s="3"/>
      <c r="P109" s="3"/>
      <c r="Q109" t="s" s="3">
        <v>219</v>
      </c>
    </row>
    <row r="110" ht="14.1" customHeight="1">
      <c r="A110" t="s" s="3">
        <v>220</v>
      </c>
      <c r="B110" s="4">
        <v>295</v>
      </c>
      <c r="C110" s="4">
        <v>25.4</v>
      </c>
      <c r="D110" s="4">
        <v>193</v>
      </c>
      <c r="E110" s="4">
        <v>164.3</v>
      </c>
      <c r="F110" s="5">
        <v>6</v>
      </c>
      <c r="G110" s="4">
        <v>177.8</v>
      </c>
      <c r="H110" s="4">
        <v>6.4</v>
      </c>
      <c r="I110" s="4">
        <v>10</v>
      </c>
      <c r="J110" s="4">
        <v>51</v>
      </c>
      <c r="K110" s="4">
        <v>13.4</v>
      </c>
      <c r="L110" t="s" s="3">
        <v>18</v>
      </c>
      <c r="M110" t="s" s="3">
        <v>25</v>
      </c>
      <c r="N110" s="6"/>
      <c r="O110" s="6"/>
      <c r="P110" s="6"/>
      <c r="Q110" s="6"/>
    </row>
    <row r="111" ht="14.1" customHeight="1">
      <c r="A111" t="s" s="3">
        <v>221</v>
      </c>
      <c r="B111" s="4">
        <v>295</v>
      </c>
      <c r="C111" s="4">
        <v>25.4</v>
      </c>
      <c r="D111" s="4">
        <v>189</v>
      </c>
      <c r="E111" s="4">
        <v>164.3</v>
      </c>
      <c r="F111" s="5">
        <v>4.5</v>
      </c>
      <c r="G111" s="4">
        <v>177.8</v>
      </c>
      <c r="H111" s="4">
        <v>6.4</v>
      </c>
      <c r="I111" s="4">
        <v>12</v>
      </c>
      <c r="J111" s="4">
        <v>53</v>
      </c>
      <c r="K111" s="4">
        <v>14.7</v>
      </c>
      <c r="L111" t="s" s="3">
        <v>18</v>
      </c>
      <c r="M111" t="s" s="3">
        <v>25</v>
      </c>
      <c r="N111" t="s" s="3">
        <v>222</v>
      </c>
      <c r="O111" s="6"/>
      <c r="P111" s="6"/>
      <c r="Q111" s="6"/>
    </row>
    <row r="112" ht="14.1" customHeight="1">
      <c r="A112" t="s" s="3">
        <v>223</v>
      </c>
      <c r="B112" s="4">
        <v>295</v>
      </c>
      <c r="C112" s="4">
        <v>28</v>
      </c>
      <c r="D112" s="4">
        <v>193</v>
      </c>
      <c r="E112" s="4">
        <v>164</v>
      </c>
      <c r="F112" s="5">
        <v>5.6</v>
      </c>
      <c r="G112" s="4">
        <v>177.8</v>
      </c>
      <c r="H112" s="4">
        <v>6.4</v>
      </c>
      <c r="I112" s="4">
        <v>12</v>
      </c>
      <c r="J112" s="4" cm="1">
        <f t="array" ref="J112">(B112-D112)/2</f>
        <v>51</v>
      </c>
      <c r="K112" s="4">
        <v>15.5</v>
      </c>
      <c r="L112" t="s" s="3">
        <v>18</v>
      </c>
      <c r="M112" t="s" s="3">
        <v>25</v>
      </c>
      <c r="N112" s="6"/>
      <c r="O112" t="s" s="3">
        <v>224</v>
      </c>
      <c r="P112" s="3"/>
      <c r="Q112" s="3"/>
    </row>
    <row r="113" ht="14.1" customHeight="1">
      <c r="A113" t="s" s="3">
        <v>223</v>
      </c>
      <c r="B113" s="4">
        <v>295</v>
      </c>
      <c r="C113" s="4">
        <v>28</v>
      </c>
      <c r="D113" s="4">
        <v>193</v>
      </c>
      <c r="E113" s="4">
        <v>164</v>
      </c>
      <c r="F113" s="5">
        <v>5.6</v>
      </c>
      <c r="G113" s="4">
        <v>177.8</v>
      </c>
      <c r="H113" s="4">
        <v>6.4</v>
      </c>
      <c r="I113" s="4">
        <v>12</v>
      </c>
      <c r="J113" s="4" cm="1">
        <f t="array" ref="J113">(B113-D113)/2</f>
        <v>51</v>
      </c>
      <c r="K113" s="4">
        <v>15.5</v>
      </c>
      <c r="L113" t="s" s="3">
        <v>18</v>
      </c>
      <c r="M113" t="s" s="3">
        <v>25</v>
      </c>
      <c r="N113" s="6"/>
      <c r="O113" s="3"/>
      <c r="P113" s="3"/>
      <c r="Q113" t="s" s="3">
        <v>225</v>
      </c>
    </row>
    <row r="114" ht="14.1" customHeight="1">
      <c r="A114" t="s" s="3">
        <v>226</v>
      </c>
      <c r="B114" s="4">
        <v>295</v>
      </c>
      <c r="C114" s="4">
        <v>28</v>
      </c>
      <c r="D114" s="4">
        <v>193</v>
      </c>
      <c r="E114" s="4">
        <v>164</v>
      </c>
      <c r="F114" s="5">
        <v>5.9</v>
      </c>
      <c r="G114" s="4">
        <v>177.8</v>
      </c>
      <c r="H114" s="4">
        <v>6.4</v>
      </c>
      <c r="I114" s="4">
        <v>12</v>
      </c>
      <c r="J114" s="4" cm="1">
        <f t="array" ref="J114">(B114-D114)/2</f>
        <v>51</v>
      </c>
      <c r="K114" s="4">
        <v>14.5</v>
      </c>
      <c r="L114" t="s" s="3">
        <v>18</v>
      </c>
      <c r="M114" t="s" s="3">
        <v>25</v>
      </c>
      <c r="N114" s="6"/>
      <c r="O114" t="s" s="3">
        <v>227</v>
      </c>
      <c r="P114" s="3"/>
      <c r="Q114" s="3"/>
    </row>
    <row r="115" ht="14.1" customHeight="1">
      <c r="A115" t="s" s="3">
        <v>228</v>
      </c>
      <c r="B115" s="4">
        <v>295</v>
      </c>
      <c r="C115" s="4">
        <v>28</v>
      </c>
      <c r="D115" s="4">
        <v>193</v>
      </c>
      <c r="E115" s="4">
        <v>164</v>
      </c>
      <c r="F115" s="5">
        <v>6.6</v>
      </c>
      <c r="G115" s="4">
        <v>177.8</v>
      </c>
      <c r="H115" s="4">
        <v>6.4</v>
      </c>
      <c r="I115" s="4">
        <v>12</v>
      </c>
      <c r="J115" s="4" cm="1">
        <f t="array" ref="J115">(B115-D115)/2</f>
        <v>51</v>
      </c>
      <c r="K115" s="4">
        <v>14</v>
      </c>
      <c r="L115" t="s" s="3">
        <v>18</v>
      </c>
      <c r="M115" t="s" s="3">
        <v>25</v>
      </c>
      <c r="N115" s="6"/>
      <c r="O115" t="s" s="3">
        <v>229</v>
      </c>
      <c r="P115" s="3"/>
      <c r="Q115" s="3"/>
    </row>
    <row r="116" ht="14.1" customHeight="1">
      <c r="A116" t="s" s="3">
        <v>230</v>
      </c>
      <c r="B116" s="4">
        <v>295</v>
      </c>
      <c r="C116" s="4">
        <v>28</v>
      </c>
      <c r="D116" s="4">
        <v>189</v>
      </c>
      <c r="E116" s="4">
        <v>164.3</v>
      </c>
      <c r="F116" s="5">
        <v>5.5</v>
      </c>
      <c r="G116" s="4">
        <v>177.8</v>
      </c>
      <c r="H116" s="4">
        <v>6.4</v>
      </c>
      <c r="I116" s="4">
        <v>12</v>
      </c>
      <c r="J116" s="4">
        <v>53</v>
      </c>
      <c r="K116" s="4">
        <v>14.7</v>
      </c>
      <c r="L116" t="s" s="3">
        <v>18</v>
      </c>
      <c r="M116" t="s" s="3">
        <v>25</v>
      </c>
      <c r="N116" t="s" s="3">
        <v>231</v>
      </c>
      <c r="O116" s="6"/>
      <c r="P116" s="6"/>
      <c r="Q116" s="6"/>
    </row>
    <row r="117" ht="14.1" customHeight="1">
      <c r="A117" t="s" s="3">
        <v>232</v>
      </c>
      <c r="B117" s="4">
        <v>295</v>
      </c>
      <c r="C117" s="4">
        <v>28</v>
      </c>
      <c r="D117" s="4">
        <v>192.4</v>
      </c>
      <c r="E117" s="4">
        <v>154</v>
      </c>
      <c r="F117" s="5">
        <v>5.5</v>
      </c>
      <c r="G117" s="4">
        <v>177.8</v>
      </c>
      <c r="H117" s="4">
        <v>9.5</v>
      </c>
      <c r="I117" s="4">
        <v>12</v>
      </c>
      <c r="J117" s="4">
        <v>51.3</v>
      </c>
      <c r="K117" s="4">
        <v>17</v>
      </c>
      <c r="L117" t="s" s="3">
        <v>18</v>
      </c>
      <c r="M117" t="s" s="3">
        <v>25</v>
      </c>
      <c r="N117" s="6"/>
      <c r="O117" s="6"/>
      <c r="P117" s="6"/>
      <c r="Q117" t="s" s="3">
        <v>233</v>
      </c>
    </row>
    <row r="118" ht="14.1" customHeight="1">
      <c r="A118" t="s" s="3">
        <v>234</v>
      </c>
      <c r="B118" s="4">
        <v>295</v>
      </c>
      <c r="C118" s="4">
        <v>28</v>
      </c>
      <c r="D118" s="4">
        <v>195.1</v>
      </c>
      <c r="E118" s="4">
        <v>164.3</v>
      </c>
      <c r="F118" s="5">
        <v>6</v>
      </c>
      <c r="G118" s="4">
        <v>177.8</v>
      </c>
      <c r="H118" s="4">
        <v>6.4</v>
      </c>
      <c r="I118" s="4">
        <v>12</v>
      </c>
      <c r="J118" s="4">
        <v>49.95</v>
      </c>
      <c r="K118" s="4">
        <v>16</v>
      </c>
      <c r="L118" t="s" s="3">
        <v>18</v>
      </c>
      <c r="M118" t="s" s="3">
        <v>25</v>
      </c>
      <c r="N118" s="6"/>
      <c r="O118" s="6"/>
      <c r="P118" s="6"/>
      <c r="Q118" t="s" s="3">
        <v>235</v>
      </c>
    </row>
    <row r="119" ht="14.1" customHeight="1">
      <c r="A119" t="s" s="3">
        <v>236</v>
      </c>
      <c r="B119" s="4">
        <v>295</v>
      </c>
      <c r="C119" s="4">
        <v>32</v>
      </c>
      <c r="D119" s="4">
        <v>193.4</v>
      </c>
      <c r="E119" s="4">
        <v>153</v>
      </c>
      <c r="F119" s="5">
        <v>6.5</v>
      </c>
      <c r="G119" s="4">
        <v>177.8</v>
      </c>
      <c r="H119" s="4">
        <v>6.4</v>
      </c>
      <c r="I119" s="4">
        <v>10</v>
      </c>
      <c r="J119" s="4">
        <v>50.8</v>
      </c>
      <c r="K119" s="4">
        <v>19</v>
      </c>
      <c r="L119" t="s" s="3">
        <v>18</v>
      </c>
      <c r="M119" t="s" s="3">
        <v>25</v>
      </c>
      <c r="N119" s="6"/>
      <c r="O119" s="6"/>
      <c r="P119" s="6"/>
      <c r="Q119" t="s" s="3">
        <v>237</v>
      </c>
    </row>
    <row r="120" ht="14.1" customHeight="1">
      <c r="A120" t="s" s="3">
        <v>238</v>
      </c>
      <c r="B120" s="4">
        <v>295</v>
      </c>
      <c r="C120" s="4">
        <v>32</v>
      </c>
      <c r="D120" s="4">
        <v>193.4</v>
      </c>
      <c r="E120" s="4">
        <v>153</v>
      </c>
      <c r="F120" s="5">
        <v>6.5</v>
      </c>
      <c r="G120" s="4">
        <v>177.8</v>
      </c>
      <c r="H120" s="4">
        <v>9.5</v>
      </c>
      <c r="I120" s="4">
        <v>10</v>
      </c>
      <c r="J120" s="4">
        <v>50.8</v>
      </c>
      <c r="K120" s="4">
        <v>19</v>
      </c>
      <c r="L120" t="s" s="3">
        <v>18</v>
      </c>
      <c r="M120" t="s" s="3">
        <v>25</v>
      </c>
      <c r="N120" s="6"/>
      <c r="O120" s="6"/>
      <c r="P120" s="6"/>
      <c r="Q120" t="s" s="3">
        <v>239</v>
      </c>
    </row>
    <row r="121" ht="14.1" customHeight="1">
      <c r="A121" t="s" s="3">
        <v>240</v>
      </c>
      <c r="B121" s="4">
        <v>296</v>
      </c>
      <c r="C121" s="4">
        <v>30</v>
      </c>
      <c r="D121" s="4">
        <v>178</v>
      </c>
      <c r="E121" s="4">
        <v>146</v>
      </c>
      <c r="F121" s="5">
        <v>6</v>
      </c>
      <c r="G121" s="4">
        <v>160</v>
      </c>
      <c r="H121" s="4">
        <v>6.4</v>
      </c>
      <c r="I121" s="4">
        <v>12</v>
      </c>
      <c r="J121" s="4">
        <v>59</v>
      </c>
      <c r="K121" s="4">
        <v>14.7</v>
      </c>
      <c r="L121" t="s" s="3">
        <v>18</v>
      </c>
      <c r="M121" t="s" s="3">
        <v>25</v>
      </c>
      <c r="N121" t="s" s="3">
        <v>241</v>
      </c>
      <c r="O121" s="6"/>
      <c r="P121" s="6"/>
      <c r="Q121" s="6"/>
    </row>
    <row r="122" ht="14.1" customHeight="1">
      <c r="A122" t="s" s="3">
        <v>242</v>
      </c>
      <c r="B122" s="4">
        <v>296</v>
      </c>
      <c r="C122" s="4">
        <v>32</v>
      </c>
      <c r="D122" s="4">
        <v>196</v>
      </c>
      <c r="E122" s="4">
        <v>197</v>
      </c>
      <c r="F122" s="5">
        <v>5.5</v>
      </c>
      <c r="G122" s="4">
        <v>177.8</v>
      </c>
      <c r="H122" s="4">
        <v>6.75</v>
      </c>
      <c r="I122" s="4">
        <v>12</v>
      </c>
      <c r="J122" s="4">
        <v>50</v>
      </c>
      <c r="K122" s="4">
        <v>16.3</v>
      </c>
      <c r="L122" t="s" s="3">
        <v>18</v>
      </c>
      <c r="M122" t="s" s="3">
        <v>25</v>
      </c>
      <c r="N122" t="s" s="3">
        <v>243</v>
      </c>
      <c r="O122" s="6"/>
      <c r="P122" s="6"/>
      <c r="Q122" s="6"/>
    </row>
    <row r="123" ht="14.1" customHeight="1">
      <c r="A123" t="s" s="3">
        <v>244</v>
      </c>
      <c r="B123" s="4">
        <v>300</v>
      </c>
      <c r="C123" s="4">
        <v>9.6</v>
      </c>
      <c r="D123" s="4">
        <v>206.5</v>
      </c>
      <c r="E123" s="4">
        <v>171</v>
      </c>
      <c r="F123" s="5">
        <v>4.6</v>
      </c>
      <c r="G123" s="4">
        <v>189</v>
      </c>
      <c r="H123" s="4">
        <v>6.4</v>
      </c>
      <c r="I123" s="4">
        <v>8</v>
      </c>
      <c r="J123" s="4">
        <v>46</v>
      </c>
      <c r="K123" s="4">
        <v>0</v>
      </c>
      <c r="L123" t="s" s="3">
        <v>18</v>
      </c>
      <c r="M123" t="s" s="3">
        <v>25</v>
      </c>
      <c r="N123" s="6"/>
      <c r="O123" t="s" s="3">
        <v>245</v>
      </c>
      <c r="P123" s="6"/>
      <c r="Q123" s="6"/>
    </row>
    <row r="124" ht="14.1" customHeight="1">
      <c r="A124" t="s" s="3">
        <v>246</v>
      </c>
      <c r="B124" s="4">
        <v>300</v>
      </c>
      <c r="C124" s="4">
        <v>24</v>
      </c>
      <c r="D124" s="4">
        <v>204.4</v>
      </c>
      <c r="E124" s="4">
        <v>172</v>
      </c>
      <c r="F124" s="5">
        <v>5.02</v>
      </c>
      <c r="G124" s="4">
        <v>189</v>
      </c>
      <c r="H124" s="4">
        <v>6.4</v>
      </c>
      <c r="I124" s="4">
        <v>8</v>
      </c>
      <c r="J124" s="4" cm="1">
        <f t="array" ref="J124">(B124-D124)/2</f>
        <v>47.8</v>
      </c>
      <c r="K124" s="4">
        <v>9</v>
      </c>
      <c r="L124" t="s" s="3">
        <v>18</v>
      </c>
      <c r="M124" t="s" s="3">
        <v>25</v>
      </c>
      <c r="N124" s="6"/>
      <c r="O124" t="s" s="3">
        <v>247</v>
      </c>
      <c r="P124" s="3"/>
      <c r="Q124" s="3"/>
    </row>
    <row r="125" ht="14.1" customHeight="1">
      <c r="A125" t="s" s="3">
        <v>246</v>
      </c>
      <c r="B125" s="4">
        <v>300</v>
      </c>
      <c r="C125" s="4">
        <v>24</v>
      </c>
      <c r="D125" s="4">
        <v>204.4</v>
      </c>
      <c r="E125" s="4">
        <v>172</v>
      </c>
      <c r="F125" s="5">
        <v>5.02</v>
      </c>
      <c r="G125" s="4">
        <v>189</v>
      </c>
      <c r="H125" s="4">
        <v>6.4</v>
      </c>
      <c r="I125" s="4">
        <v>8</v>
      </c>
      <c r="J125" s="4" cm="1">
        <f t="array" ref="J125">(B125-D125)/2</f>
        <v>47.8</v>
      </c>
      <c r="K125" s="4">
        <v>9</v>
      </c>
      <c r="L125" t="s" s="3">
        <v>18</v>
      </c>
      <c r="M125" t="s" s="3">
        <v>25</v>
      </c>
      <c r="N125" s="6"/>
      <c r="O125" s="3"/>
      <c r="P125" s="3"/>
      <c r="Q125" t="s" s="3">
        <v>248</v>
      </c>
    </row>
    <row r="126" ht="14.1" customHeight="1">
      <c r="A126" t="s" s="3">
        <v>249</v>
      </c>
      <c r="B126" s="4">
        <v>300</v>
      </c>
      <c r="C126" s="4">
        <v>25.4</v>
      </c>
      <c r="D126" s="4">
        <v>205.4</v>
      </c>
      <c r="E126" s="4">
        <v>173.5</v>
      </c>
      <c r="F126" s="5">
        <v>4.6</v>
      </c>
      <c r="G126" s="4">
        <v>190</v>
      </c>
      <c r="H126" s="4">
        <v>6.4</v>
      </c>
      <c r="I126" s="4">
        <v>8</v>
      </c>
      <c r="J126" s="4" cm="1">
        <f t="array" ref="J126">(B126-D126)/2</f>
        <v>47.3</v>
      </c>
      <c r="K126" s="4">
        <v>15.5</v>
      </c>
      <c r="L126" t="s" s="3">
        <v>18</v>
      </c>
      <c r="M126" t="s" s="3">
        <v>25</v>
      </c>
      <c r="N126" s="6"/>
      <c r="O126" t="s" s="3">
        <v>250</v>
      </c>
      <c r="P126" s="3"/>
      <c r="Q126" s="3"/>
    </row>
    <row r="127" ht="14.1" customHeight="1">
      <c r="A127" t="s" s="3">
        <v>249</v>
      </c>
      <c r="B127" s="4">
        <v>300</v>
      </c>
      <c r="C127" s="4">
        <v>25.4</v>
      </c>
      <c r="D127" s="4">
        <v>205.4</v>
      </c>
      <c r="E127" s="4">
        <v>173.5</v>
      </c>
      <c r="F127" s="5">
        <v>4.6</v>
      </c>
      <c r="G127" s="4">
        <v>190</v>
      </c>
      <c r="H127" s="4">
        <v>6.4</v>
      </c>
      <c r="I127" s="4">
        <v>8</v>
      </c>
      <c r="J127" s="4" cm="1">
        <f t="array" ref="J127">(B127-D127)/2</f>
        <v>47.3</v>
      </c>
      <c r="K127" s="4">
        <v>15.5</v>
      </c>
      <c r="L127" t="s" s="3">
        <v>18</v>
      </c>
      <c r="M127" t="s" s="3">
        <v>25</v>
      </c>
      <c r="N127" s="6"/>
      <c r="O127" s="3"/>
      <c r="P127" s="3"/>
      <c r="Q127" t="s" s="3">
        <v>251</v>
      </c>
    </row>
    <row r="128" ht="14.1" customHeight="1">
      <c r="A128" t="s" s="3">
        <v>252</v>
      </c>
      <c r="B128" s="4">
        <v>300</v>
      </c>
      <c r="C128" s="4">
        <v>25.4</v>
      </c>
      <c r="D128" s="4">
        <v>213.3</v>
      </c>
      <c r="E128" s="4">
        <v>181.5</v>
      </c>
      <c r="F128" s="5">
        <v>6.67</v>
      </c>
      <c r="G128" s="4">
        <v>196.2</v>
      </c>
      <c r="H128" s="4">
        <v>6.4</v>
      </c>
      <c r="I128" s="4">
        <v>12</v>
      </c>
      <c r="J128" s="4" cm="1">
        <f t="array" ref="J128">(B128-D128)/2</f>
        <v>43.35</v>
      </c>
      <c r="K128" s="4">
        <v>9</v>
      </c>
      <c r="L128" t="s" s="3">
        <v>18</v>
      </c>
      <c r="M128" t="s" s="3">
        <v>25</v>
      </c>
      <c r="N128" s="6"/>
      <c r="O128" t="s" s="3">
        <v>253</v>
      </c>
      <c r="P128" s="3"/>
      <c r="Q128" s="3"/>
    </row>
    <row r="129" ht="14.1" customHeight="1">
      <c r="A129" t="s" s="3">
        <v>252</v>
      </c>
      <c r="B129" s="4">
        <v>300</v>
      </c>
      <c r="C129" s="4">
        <v>25.4</v>
      </c>
      <c r="D129" s="4">
        <v>213.3</v>
      </c>
      <c r="E129" s="4">
        <v>181.5</v>
      </c>
      <c r="F129" s="5">
        <v>6.67</v>
      </c>
      <c r="G129" s="4">
        <v>196.2</v>
      </c>
      <c r="H129" s="4">
        <v>6.4</v>
      </c>
      <c r="I129" s="4">
        <v>12</v>
      </c>
      <c r="J129" s="4" cm="1">
        <f t="array" ref="J129">(B129-D129)/2</f>
        <v>43.35</v>
      </c>
      <c r="K129" s="4">
        <v>9</v>
      </c>
      <c r="L129" t="s" s="3">
        <v>18</v>
      </c>
      <c r="M129" t="s" s="3">
        <v>25</v>
      </c>
      <c r="N129" s="6"/>
      <c r="O129" s="3"/>
      <c r="P129" s="3"/>
      <c r="Q129" t="s" s="3">
        <v>254</v>
      </c>
    </row>
    <row r="130" ht="14.1" customHeight="1">
      <c r="A130" t="s" s="3">
        <v>255</v>
      </c>
      <c r="B130" s="4">
        <v>300</v>
      </c>
      <c r="C130" s="4">
        <v>28</v>
      </c>
      <c r="D130" s="4">
        <v>203.2</v>
      </c>
      <c r="E130" s="4">
        <v>164</v>
      </c>
      <c r="F130" s="5">
        <v>5.6</v>
      </c>
      <c r="G130" s="4">
        <v>177.8</v>
      </c>
      <c r="H130" s="4">
        <v>6.4</v>
      </c>
      <c r="I130" s="4">
        <v>12</v>
      </c>
      <c r="J130" s="4" cm="1">
        <f t="array" ref="J130">(B130-D130)/2</f>
        <v>48.4</v>
      </c>
      <c r="K130" s="4">
        <v>15.25</v>
      </c>
      <c r="L130" t="s" s="3">
        <v>18</v>
      </c>
      <c r="M130" t="s" s="3">
        <v>25</v>
      </c>
      <c r="N130" s="6"/>
      <c r="O130" t="s" s="3">
        <v>256</v>
      </c>
      <c r="P130" s="3"/>
      <c r="Q130" s="3"/>
    </row>
    <row r="131" ht="14.1" customHeight="1">
      <c r="A131" t="s" s="3">
        <v>255</v>
      </c>
      <c r="B131" s="4">
        <v>300</v>
      </c>
      <c r="C131" s="4">
        <v>28</v>
      </c>
      <c r="D131" s="4">
        <v>203.2</v>
      </c>
      <c r="E131" s="4">
        <v>164</v>
      </c>
      <c r="F131" s="5">
        <v>5.6</v>
      </c>
      <c r="G131" s="4">
        <v>177.8</v>
      </c>
      <c r="H131" s="4">
        <v>6.4</v>
      </c>
      <c r="I131" s="4">
        <v>12</v>
      </c>
      <c r="J131" s="4" cm="1">
        <f t="array" ref="J131">(B131-D131)/2</f>
        <v>48.4</v>
      </c>
      <c r="K131" s="4">
        <v>15.25</v>
      </c>
      <c r="L131" t="s" s="3">
        <v>18</v>
      </c>
      <c r="M131" t="s" s="3">
        <v>25</v>
      </c>
      <c r="N131" s="6"/>
      <c r="O131" s="3"/>
      <c r="P131" s="3"/>
      <c r="Q131" t="s" s="3">
        <v>257</v>
      </c>
    </row>
    <row r="132" ht="14.1" customHeight="1">
      <c r="A132" t="s" s="3">
        <v>258</v>
      </c>
      <c r="B132" s="4">
        <v>300</v>
      </c>
      <c r="C132" s="4">
        <v>28</v>
      </c>
      <c r="D132" s="4">
        <v>197</v>
      </c>
      <c r="E132" s="4">
        <v>154</v>
      </c>
      <c r="F132" s="5">
        <v>5.5</v>
      </c>
      <c r="G132" s="4">
        <v>177.8</v>
      </c>
      <c r="H132" s="4">
        <v>8</v>
      </c>
      <c r="I132" s="4">
        <v>12</v>
      </c>
      <c r="J132" s="4">
        <v>51.5</v>
      </c>
      <c r="K132" s="4">
        <v>17</v>
      </c>
      <c r="L132" t="s" s="3">
        <v>18</v>
      </c>
      <c r="M132" t="s" s="3">
        <v>25</v>
      </c>
      <c r="N132" s="6"/>
      <c r="O132" s="6"/>
      <c r="P132" s="6"/>
      <c r="Q132" t="s" s="3">
        <v>259</v>
      </c>
    </row>
    <row r="133" ht="14.1" customHeight="1">
      <c r="A133" t="s" s="3">
        <v>260</v>
      </c>
      <c r="B133" s="4">
        <v>300</v>
      </c>
      <c r="C133" s="4">
        <v>28</v>
      </c>
      <c r="D133" s="4">
        <v>198</v>
      </c>
      <c r="E133" s="4">
        <v>169.5</v>
      </c>
      <c r="F133" s="5">
        <v>6</v>
      </c>
      <c r="G133" s="4">
        <v>183</v>
      </c>
      <c r="H133" s="4">
        <v>6.4</v>
      </c>
      <c r="I133" s="4">
        <v>12</v>
      </c>
      <c r="J133" s="4">
        <v>51</v>
      </c>
      <c r="K133" s="4">
        <v>16.3</v>
      </c>
      <c r="L133" t="s" s="3">
        <v>18</v>
      </c>
      <c r="M133" t="s" s="3">
        <v>25</v>
      </c>
      <c r="N133" t="s" s="3">
        <v>261</v>
      </c>
      <c r="O133" s="6"/>
      <c r="P133" s="6"/>
      <c r="Q133" s="6"/>
    </row>
    <row r="134" ht="14.1" customHeight="1">
      <c r="A134" t="s" s="3">
        <v>262</v>
      </c>
      <c r="B134" s="4">
        <v>300</v>
      </c>
      <c r="C134" s="4">
        <v>28</v>
      </c>
      <c r="D134" s="4">
        <v>203.2</v>
      </c>
      <c r="E134" s="4">
        <v>164</v>
      </c>
      <c r="F134" s="5">
        <v>5.5</v>
      </c>
      <c r="G134" s="4">
        <v>177.8</v>
      </c>
      <c r="H134" s="4">
        <v>6.4</v>
      </c>
      <c r="I134" s="4">
        <v>12</v>
      </c>
      <c r="J134" s="4">
        <v>48.4</v>
      </c>
      <c r="K134" s="4">
        <v>17</v>
      </c>
      <c r="L134" t="s" s="3">
        <v>18</v>
      </c>
      <c r="M134" t="s" s="3">
        <v>25</v>
      </c>
      <c r="N134" s="6"/>
      <c r="O134" s="6"/>
      <c r="P134" s="6"/>
      <c r="Q134" t="s" s="3">
        <v>257</v>
      </c>
    </row>
    <row r="135" ht="14.1" customHeight="1">
      <c r="A135" t="s" s="3">
        <v>263</v>
      </c>
      <c r="B135" s="4">
        <v>300</v>
      </c>
      <c r="C135" s="4">
        <v>32</v>
      </c>
      <c r="D135" s="4">
        <v>194</v>
      </c>
      <c r="E135" s="4">
        <v>161.5</v>
      </c>
      <c r="F135" s="5">
        <v>5</v>
      </c>
      <c r="G135" s="4">
        <v>177.8</v>
      </c>
      <c r="H135" s="4">
        <v>6.4</v>
      </c>
      <c r="I135" s="4">
        <v>12</v>
      </c>
      <c r="J135" s="4" cm="1">
        <f t="array" ref="J135">(B135-D135)/2</f>
        <v>53</v>
      </c>
      <c r="K135" s="4">
        <v>21</v>
      </c>
      <c r="L135" t="s" s="3">
        <v>18</v>
      </c>
      <c r="M135" t="s" s="3">
        <v>25</v>
      </c>
      <c r="N135" s="3"/>
      <c r="O135" s="3"/>
      <c r="P135" s="3"/>
      <c r="Q135" s="3"/>
    </row>
    <row r="136" ht="14.1" customHeight="1">
      <c r="A136" t="s" s="3">
        <v>264</v>
      </c>
      <c r="B136" s="4">
        <v>300</v>
      </c>
      <c r="C136" s="4">
        <v>32</v>
      </c>
      <c r="D136" s="4">
        <v>205.1</v>
      </c>
      <c r="E136" s="4">
        <v>161.5</v>
      </c>
      <c r="F136" s="5">
        <v>5.07</v>
      </c>
      <c r="G136" s="4">
        <v>187.5</v>
      </c>
      <c r="H136" s="4">
        <v>6.4</v>
      </c>
      <c r="I136" s="4">
        <v>12</v>
      </c>
      <c r="J136" s="4">
        <v>46</v>
      </c>
      <c r="K136" s="4">
        <v>21</v>
      </c>
      <c r="L136" t="s" s="3">
        <v>18</v>
      </c>
      <c r="M136" t="s" s="3">
        <v>265</v>
      </c>
      <c r="N136" s="6"/>
      <c r="O136" t="s" s="3">
        <v>266</v>
      </c>
      <c r="P136" s="6"/>
      <c r="Q136" s="6"/>
    </row>
    <row r="137" ht="14.1" customHeight="1">
      <c r="A137" t="s" s="3">
        <v>267</v>
      </c>
      <c r="B137" s="4">
        <v>300</v>
      </c>
      <c r="C137" s="4">
        <v>34</v>
      </c>
      <c r="D137" s="4">
        <v>200</v>
      </c>
      <c r="E137" s="4">
        <v>161.4</v>
      </c>
      <c r="F137" s="5">
        <v>6.5</v>
      </c>
      <c r="G137" s="4">
        <v>179</v>
      </c>
      <c r="H137" s="4">
        <v>6.4</v>
      </c>
      <c r="I137" s="4">
        <v>12</v>
      </c>
      <c r="J137" s="4" cm="1">
        <f t="array" ref="J137">(B137-D137)/2</f>
        <v>50</v>
      </c>
      <c r="K137" s="4">
        <v>21</v>
      </c>
      <c r="L137" t="s" s="3">
        <v>18</v>
      </c>
      <c r="M137" t="s" s="3">
        <v>25</v>
      </c>
      <c r="N137" s="6"/>
      <c r="O137" t="s" s="3">
        <v>268</v>
      </c>
      <c r="P137" s="3"/>
      <c r="Q137" s="3"/>
    </row>
    <row r="138" ht="14.1" customHeight="1">
      <c r="A138" t="s" s="3">
        <v>267</v>
      </c>
      <c r="B138" s="4">
        <v>300</v>
      </c>
      <c r="C138" s="4">
        <v>34</v>
      </c>
      <c r="D138" s="4">
        <v>200</v>
      </c>
      <c r="E138" s="4">
        <v>161.4</v>
      </c>
      <c r="F138" s="5">
        <v>6.5</v>
      </c>
      <c r="G138" s="4">
        <v>179</v>
      </c>
      <c r="H138" s="4">
        <v>6.4</v>
      </c>
      <c r="I138" s="4">
        <v>12</v>
      </c>
      <c r="J138" s="4" cm="1">
        <f t="array" ref="J138">(B138-D138)/2</f>
        <v>50</v>
      </c>
      <c r="K138" s="4">
        <v>21</v>
      </c>
      <c r="L138" t="s" s="3">
        <v>18</v>
      </c>
      <c r="M138" t="s" s="3">
        <v>25</v>
      </c>
      <c r="N138" s="6"/>
      <c r="O138" s="3"/>
      <c r="P138" s="3"/>
      <c r="Q138" t="s" s="3">
        <v>269</v>
      </c>
    </row>
    <row r="139" ht="14.1" customHeight="1">
      <c r="A139" t="s" s="3">
        <v>270</v>
      </c>
      <c r="B139" s="4">
        <v>304</v>
      </c>
      <c r="C139" s="4">
        <v>21</v>
      </c>
      <c r="D139" s="4">
        <v>195</v>
      </c>
      <c r="E139" s="4">
        <v>164.3</v>
      </c>
      <c r="F139" s="5">
        <v>5.6</v>
      </c>
      <c r="G139" s="4">
        <v>177.8</v>
      </c>
      <c r="H139" s="4">
        <v>6.4</v>
      </c>
      <c r="I139" s="4">
        <v>12</v>
      </c>
      <c r="J139" s="4" cm="1">
        <f t="array" ref="J139">(B139-D139)/2</f>
        <v>54.5</v>
      </c>
      <c r="K139" s="4">
        <v>9</v>
      </c>
      <c r="L139" t="s" s="3">
        <v>18</v>
      </c>
      <c r="M139" t="s" s="3">
        <v>25</v>
      </c>
      <c r="N139" s="6"/>
      <c r="O139" t="s" s="3">
        <v>271</v>
      </c>
      <c r="P139" s="3"/>
      <c r="Q139" s="3"/>
    </row>
    <row r="140" ht="14.1" customHeight="1">
      <c r="A140" t="s" s="3">
        <v>270</v>
      </c>
      <c r="B140" s="4">
        <v>304</v>
      </c>
      <c r="C140" s="4">
        <v>21</v>
      </c>
      <c r="D140" s="4">
        <v>195</v>
      </c>
      <c r="E140" s="4">
        <v>164.3</v>
      </c>
      <c r="F140" s="5">
        <v>5.6</v>
      </c>
      <c r="G140" s="4">
        <v>177.8</v>
      </c>
      <c r="H140" s="4">
        <v>6.4</v>
      </c>
      <c r="I140" s="4">
        <v>12</v>
      </c>
      <c r="J140" s="4" cm="1">
        <f t="array" ref="J140">(B140-D140)/2</f>
        <v>54.5</v>
      </c>
      <c r="K140" s="4">
        <v>9</v>
      </c>
      <c r="L140" t="s" s="3">
        <v>18</v>
      </c>
      <c r="M140" t="s" s="3">
        <v>25</v>
      </c>
      <c r="N140" s="6"/>
      <c r="O140" s="3"/>
      <c r="P140" s="3"/>
      <c r="Q140" t="s" s="3">
        <v>272</v>
      </c>
    </row>
    <row r="141" ht="14.1" customHeight="1">
      <c r="A141" t="s" s="3">
        <v>273</v>
      </c>
      <c r="B141" s="4">
        <v>304</v>
      </c>
      <c r="C141" s="4">
        <v>24</v>
      </c>
      <c r="D141" s="4">
        <v>209.3</v>
      </c>
      <c r="E141" s="4">
        <v>172</v>
      </c>
      <c r="F141" s="5">
        <v>5.6</v>
      </c>
      <c r="G141" s="4">
        <v>190.5</v>
      </c>
      <c r="H141" s="4">
        <v>6.4</v>
      </c>
      <c r="I141" s="4">
        <v>12</v>
      </c>
      <c r="J141" s="4" cm="1">
        <f t="array" ref="J141">(B141-D141)/2</f>
        <v>47.35</v>
      </c>
      <c r="K141" s="4">
        <v>9</v>
      </c>
      <c r="L141" t="s" s="3">
        <v>18</v>
      </c>
      <c r="M141" t="s" s="3">
        <v>25</v>
      </c>
      <c r="N141" s="6"/>
      <c r="O141" t="s" s="3">
        <v>274</v>
      </c>
      <c r="P141" s="3"/>
      <c r="Q141" s="3"/>
    </row>
    <row r="142" ht="14.1" customHeight="1">
      <c r="A142" t="s" s="3">
        <v>273</v>
      </c>
      <c r="B142" s="4">
        <v>304</v>
      </c>
      <c r="C142" s="4">
        <v>24</v>
      </c>
      <c r="D142" s="4">
        <v>209.3</v>
      </c>
      <c r="E142" s="4">
        <v>172</v>
      </c>
      <c r="F142" s="5">
        <v>5.6</v>
      </c>
      <c r="G142" s="4">
        <v>190.5</v>
      </c>
      <c r="H142" s="4">
        <v>6.4</v>
      </c>
      <c r="I142" s="4">
        <v>12</v>
      </c>
      <c r="J142" s="4" cm="1">
        <f t="array" ref="J142">(B142-D142)/2</f>
        <v>47.35</v>
      </c>
      <c r="K142" s="4">
        <v>9</v>
      </c>
      <c r="L142" t="s" s="3">
        <v>18</v>
      </c>
      <c r="M142" t="s" s="3">
        <v>25</v>
      </c>
      <c r="N142" s="6"/>
      <c r="O142" s="3"/>
      <c r="P142" s="3"/>
      <c r="Q142" t="s" s="3">
        <v>275</v>
      </c>
    </row>
    <row r="143" ht="14.1" customHeight="1">
      <c r="A143" t="s" s="3">
        <v>276</v>
      </c>
      <c r="B143" s="4">
        <v>304</v>
      </c>
      <c r="C143" s="4">
        <v>25.4</v>
      </c>
      <c r="D143" s="4">
        <v>203.2</v>
      </c>
      <c r="E143" s="4">
        <v>164</v>
      </c>
      <c r="F143" s="5">
        <v>4.9</v>
      </c>
      <c r="G143" s="4">
        <v>177.8</v>
      </c>
      <c r="H143" s="4">
        <v>6.4</v>
      </c>
      <c r="I143" s="4">
        <v>12</v>
      </c>
      <c r="J143" s="4" cm="1">
        <f t="array" ref="J143">(B143-D143)/2</f>
        <v>50.4</v>
      </c>
      <c r="K143" s="4">
        <v>14.5</v>
      </c>
      <c r="L143" t="s" s="3">
        <v>18</v>
      </c>
      <c r="M143" t="s" s="3">
        <v>25</v>
      </c>
      <c r="N143" s="6"/>
      <c r="O143" t="s" s="3">
        <v>277</v>
      </c>
      <c r="P143" s="3"/>
      <c r="Q143" s="3"/>
    </row>
    <row r="144" ht="14.1" customHeight="1">
      <c r="A144" t="s" s="3">
        <v>276</v>
      </c>
      <c r="B144" s="4">
        <v>304</v>
      </c>
      <c r="C144" s="4">
        <v>25.4</v>
      </c>
      <c r="D144" s="4">
        <v>203.2</v>
      </c>
      <c r="E144" s="4">
        <v>164</v>
      </c>
      <c r="F144" s="5">
        <v>4.9</v>
      </c>
      <c r="G144" s="4">
        <v>177.8</v>
      </c>
      <c r="H144" s="4">
        <v>6.4</v>
      </c>
      <c r="I144" s="4">
        <v>12</v>
      </c>
      <c r="J144" s="4" cm="1">
        <f t="array" ref="J144">(B144-D144)/2</f>
        <v>50.4</v>
      </c>
      <c r="K144" s="4">
        <v>14.5</v>
      </c>
      <c r="L144" t="s" s="3">
        <v>18</v>
      </c>
      <c r="M144" t="s" s="3">
        <v>25</v>
      </c>
      <c r="N144" s="6"/>
      <c r="O144" s="3"/>
      <c r="P144" s="3"/>
      <c r="Q144" t="s" s="3">
        <v>278</v>
      </c>
    </row>
    <row r="145" ht="14.1" customHeight="1">
      <c r="A145" t="s" s="3">
        <v>276</v>
      </c>
      <c r="B145" s="4">
        <v>304</v>
      </c>
      <c r="C145" s="4">
        <v>25.4</v>
      </c>
      <c r="D145" s="4">
        <v>203.2</v>
      </c>
      <c r="E145" s="4">
        <v>164</v>
      </c>
      <c r="F145" s="5">
        <v>4.9</v>
      </c>
      <c r="G145" s="4">
        <v>177.8</v>
      </c>
      <c r="H145" s="4">
        <v>6.4</v>
      </c>
      <c r="I145" s="4">
        <v>12</v>
      </c>
      <c r="J145" s="4" cm="1">
        <f t="array" ref="J145">(B145-D145)/2</f>
        <v>50.4</v>
      </c>
      <c r="K145" s="4">
        <v>14.5</v>
      </c>
      <c r="L145" t="s" s="3">
        <v>18</v>
      </c>
      <c r="M145" t="s" s="3">
        <v>25</v>
      </c>
      <c r="N145" s="6"/>
      <c r="O145" s="3"/>
      <c r="P145" s="3"/>
      <c r="Q145" t="s" s="3">
        <v>279</v>
      </c>
    </row>
    <row r="146" ht="14.1" customHeight="1">
      <c r="A146" t="s" s="3">
        <v>280</v>
      </c>
      <c r="B146" s="4">
        <v>304</v>
      </c>
      <c r="C146" s="4">
        <v>25.4</v>
      </c>
      <c r="D146" s="4">
        <v>203.2</v>
      </c>
      <c r="E146" s="4">
        <v>164</v>
      </c>
      <c r="F146" s="5">
        <v>4.9</v>
      </c>
      <c r="G146" s="4">
        <v>177.8</v>
      </c>
      <c r="H146" s="4">
        <v>6.4</v>
      </c>
      <c r="I146" s="4">
        <v>12</v>
      </c>
      <c r="J146" s="4" cm="1">
        <f t="array" ref="J146">(B146-D146)/2</f>
        <v>50.4</v>
      </c>
      <c r="K146" s="4">
        <v>15.5</v>
      </c>
      <c r="L146" t="s" s="3">
        <v>18</v>
      </c>
      <c r="M146" t="s" s="3">
        <v>265</v>
      </c>
      <c r="N146" s="6"/>
      <c r="O146" t="s" s="3">
        <v>281</v>
      </c>
      <c r="P146" s="3"/>
      <c r="Q146" s="3"/>
    </row>
    <row r="147" ht="14.1" customHeight="1">
      <c r="A147" t="s" s="3">
        <v>282</v>
      </c>
      <c r="B147" s="4">
        <v>304</v>
      </c>
      <c r="C147" s="4">
        <v>25.4</v>
      </c>
      <c r="D147" s="4">
        <v>203.2</v>
      </c>
      <c r="E147" s="4">
        <v>164.3</v>
      </c>
      <c r="F147" s="5">
        <v>6.6</v>
      </c>
      <c r="G147" s="4">
        <v>177.8</v>
      </c>
      <c r="H147" s="4">
        <v>6.4</v>
      </c>
      <c r="I147" s="4">
        <v>12</v>
      </c>
      <c r="J147" s="4" cm="1">
        <f t="array" ref="J147">(B147-D147)/2</f>
        <v>50.4</v>
      </c>
      <c r="K147" s="4">
        <v>14</v>
      </c>
      <c r="L147" t="s" s="3">
        <v>18</v>
      </c>
      <c r="M147" t="s" s="3">
        <v>265</v>
      </c>
      <c r="N147" s="6"/>
      <c r="O147" t="s" s="3">
        <v>283</v>
      </c>
      <c r="P147" s="3"/>
      <c r="Q147" s="3"/>
    </row>
    <row r="148" ht="14.1" customHeight="1">
      <c r="A148" t="s" s="3">
        <v>284</v>
      </c>
      <c r="B148" s="4">
        <v>304</v>
      </c>
      <c r="C148" s="4">
        <v>25.4</v>
      </c>
      <c r="D148" s="4">
        <v>203.2</v>
      </c>
      <c r="E148" s="4">
        <v>164.5</v>
      </c>
      <c r="F148" s="5">
        <v>4.9</v>
      </c>
      <c r="G148" s="4">
        <v>177.8</v>
      </c>
      <c r="H148" s="4">
        <v>6.4</v>
      </c>
      <c r="I148" s="4">
        <v>12</v>
      </c>
      <c r="J148" s="4" cm="1">
        <f t="array" ref="J148">(B148-D148)/2</f>
        <v>50.4</v>
      </c>
      <c r="K148" s="4">
        <v>14</v>
      </c>
      <c r="L148" t="s" s="3">
        <v>18</v>
      </c>
      <c r="M148" t="s" s="3">
        <v>265</v>
      </c>
      <c r="N148" s="6"/>
      <c r="O148" t="s" s="3">
        <v>285</v>
      </c>
      <c r="P148" s="3"/>
      <c r="Q148" s="3"/>
    </row>
    <row r="149" ht="14.1" customHeight="1">
      <c r="A149" t="s" s="3">
        <v>286</v>
      </c>
      <c r="B149" s="4">
        <v>304</v>
      </c>
      <c r="C149" s="4">
        <v>25.4</v>
      </c>
      <c r="D149" s="4">
        <v>205.8</v>
      </c>
      <c r="E149" s="4">
        <v>177.6</v>
      </c>
      <c r="F149" s="5">
        <v>4.92</v>
      </c>
      <c r="G149" s="4">
        <v>191</v>
      </c>
      <c r="H149" s="4">
        <v>6.4</v>
      </c>
      <c r="I149" s="4">
        <v>12</v>
      </c>
      <c r="J149" s="4" cm="1">
        <f t="array" ref="J149">(B149-D149)/2</f>
        <v>49.1</v>
      </c>
      <c r="K149" s="4">
        <v>14</v>
      </c>
      <c r="L149" t="s" s="3">
        <v>18</v>
      </c>
      <c r="M149" t="s" s="3">
        <v>25</v>
      </c>
      <c r="N149" s="6"/>
      <c r="O149" t="s" s="3">
        <v>287</v>
      </c>
      <c r="P149" s="3"/>
      <c r="Q149" s="3"/>
    </row>
    <row r="150" ht="14.1" customHeight="1">
      <c r="A150" t="s" s="3">
        <v>286</v>
      </c>
      <c r="B150" s="4">
        <v>304</v>
      </c>
      <c r="C150" s="4">
        <v>25.4</v>
      </c>
      <c r="D150" s="4">
        <v>205.8</v>
      </c>
      <c r="E150" s="4">
        <v>177.6</v>
      </c>
      <c r="F150" s="5">
        <v>4.92</v>
      </c>
      <c r="G150" s="4">
        <v>191</v>
      </c>
      <c r="H150" s="4">
        <v>6.4</v>
      </c>
      <c r="I150" s="4">
        <v>12</v>
      </c>
      <c r="J150" s="4" cm="1">
        <f t="array" ref="J150">(B150-D150)/2</f>
        <v>49.1</v>
      </c>
      <c r="K150" s="4">
        <v>14</v>
      </c>
      <c r="L150" t="s" s="3">
        <v>18</v>
      </c>
      <c r="M150" t="s" s="3">
        <v>25</v>
      </c>
      <c r="N150" s="6"/>
      <c r="O150" s="3"/>
      <c r="P150" s="3"/>
      <c r="Q150" t="s" s="3">
        <v>288</v>
      </c>
    </row>
    <row r="151" ht="14.1" customHeight="1">
      <c r="A151" t="s" s="3">
        <v>289</v>
      </c>
      <c r="B151" s="4">
        <v>304</v>
      </c>
      <c r="C151" s="4">
        <v>25</v>
      </c>
      <c r="D151" s="4">
        <v>203</v>
      </c>
      <c r="E151" s="4">
        <v>174.5</v>
      </c>
      <c r="F151" s="5">
        <v>5.5</v>
      </c>
      <c r="G151" s="4">
        <v>188</v>
      </c>
      <c r="H151" s="4">
        <v>6.4</v>
      </c>
      <c r="I151" s="4">
        <v>12</v>
      </c>
      <c r="J151" s="4">
        <v>50.5</v>
      </c>
      <c r="K151" s="4">
        <v>13</v>
      </c>
      <c r="L151" t="s" s="3">
        <v>18</v>
      </c>
      <c r="M151" t="s" s="3">
        <v>25</v>
      </c>
      <c r="N151" t="s" s="3">
        <v>290</v>
      </c>
      <c r="O151" s="6"/>
      <c r="P151" s="6"/>
      <c r="Q151" s="6"/>
    </row>
    <row r="152" ht="14.1" customHeight="1">
      <c r="A152" t="s" s="3">
        <v>291</v>
      </c>
      <c r="B152" s="4">
        <v>304</v>
      </c>
      <c r="C152" s="4">
        <v>25.4</v>
      </c>
      <c r="D152" s="4">
        <v>201</v>
      </c>
      <c r="E152" s="4">
        <v>161</v>
      </c>
      <c r="F152" s="5">
        <v>5.5</v>
      </c>
      <c r="G152" s="4">
        <v>177.8</v>
      </c>
      <c r="H152" s="4">
        <v>6.4</v>
      </c>
      <c r="I152" s="4">
        <v>12</v>
      </c>
      <c r="J152" s="4">
        <v>52</v>
      </c>
      <c r="K152" s="4">
        <v>14.4</v>
      </c>
      <c r="L152" t="s" s="3">
        <v>18</v>
      </c>
      <c r="M152" t="s" s="3">
        <v>25</v>
      </c>
      <c r="N152" s="6"/>
      <c r="O152" s="6"/>
      <c r="P152" s="6"/>
      <c r="Q152" t="s" s="3">
        <v>292</v>
      </c>
    </row>
    <row r="153" ht="14.1" customHeight="1">
      <c r="A153" t="s" s="3">
        <v>293</v>
      </c>
      <c r="B153" s="4">
        <v>304</v>
      </c>
      <c r="C153" s="4">
        <v>25.4</v>
      </c>
      <c r="D153" s="4">
        <v>203</v>
      </c>
      <c r="E153" s="4">
        <v>164.3</v>
      </c>
      <c r="F153" s="5">
        <v>4.6</v>
      </c>
      <c r="G153" s="4">
        <v>177.8</v>
      </c>
      <c r="H153" s="4">
        <v>6.4</v>
      </c>
      <c r="I153" s="4">
        <v>12</v>
      </c>
      <c r="J153" s="4">
        <v>50.5</v>
      </c>
      <c r="K153" s="4">
        <v>14.7</v>
      </c>
      <c r="L153" t="s" s="3">
        <v>18</v>
      </c>
      <c r="M153" t="s" s="3">
        <v>25</v>
      </c>
      <c r="N153" t="s" s="3">
        <v>294</v>
      </c>
      <c r="O153" s="6"/>
      <c r="P153" s="6"/>
      <c r="Q153" s="6"/>
    </row>
    <row r="154" ht="14.1" customHeight="1">
      <c r="A154" t="s" s="3">
        <v>295</v>
      </c>
      <c r="B154" s="4">
        <v>304</v>
      </c>
      <c r="C154" s="4">
        <v>25.4</v>
      </c>
      <c r="D154" s="4">
        <v>203.2</v>
      </c>
      <c r="E154" s="4">
        <v>164</v>
      </c>
      <c r="F154" s="5">
        <v>5</v>
      </c>
      <c r="G154" s="4">
        <v>177.8</v>
      </c>
      <c r="H154" s="4">
        <v>6.4</v>
      </c>
      <c r="I154" s="4">
        <v>10</v>
      </c>
      <c r="J154" s="4">
        <v>50</v>
      </c>
      <c r="K154" s="4">
        <v>15.4</v>
      </c>
      <c r="L154" t="s" s="3">
        <v>18</v>
      </c>
      <c r="M154" t="s" s="3">
        <v>25</v>
      </c>
      <c r="N154" s="6"/>
      <c r="O154" s="6"/>
      <c r="P154" s="6"/>
      <c r="Q154" t="s" s="3">
        <v>296</v>
      </c>
    </row>
    <row r="155" ht="14.1" customHeight="1">
      <c r="A155" t="s" s="3">
        <v>297</v>
      </c>
      <c r="B155" s="4">
        <v>304</v>
      </c>
      <c r="C155" s="4">
        <v>25.4</v>
      </c>
      <c r="D155" s="4">
        <v>203.2</v>
      </c>
      <c r="E155" s="4">
        <v>164.5</v>
      </c>
      <c r="F155" s="5">
        <v>6.5</v>
      </c>
      <c r="G155" s="4">
        <v>177.8</v>
      </c>
      <c r="H155" s="4">
        <v>6.4</v>
      </c>
      <c r="I155" s="4">
        <v>12</v>
      </c>
      <c r="J155" s="4">
        <v>51.5</v>
      </c>
      <c r="K155" s="4">
        <v>12.4</v>
      </c>
      <c r="L155" t="s" s="3">
        <v>18</v>
      </c>
      <c r="M155" t="s" s="3">
        <v>25</v>
      </c>
      <c r="N155" s="6"/>
      <c r="O155" s="6"/>
      <c r="P155" s="6"/>
      <c r="Q155" t="s" s="3">
        <v>298</v>
      </c>
    </row>
    <row r="156" ht="14.1" customHeight="1">
      <c r="A156" t="s" s="3">
        <v>299</v>
      </c>
      <c r="B156" s="4">
        <v>304</v>
      </c>
      <c r="C156" s="4">
        <v>28</v>
      </c>
      <c r="D156" s="4">
        <v>201.4</v>
      </c>
      <c r="E156" s="4">
        <v>161</v>
      </c>
      <c r="F156" s="5">
        <v>6.6</v>
      </c>
      <c r="G156" s="4">
        <v>177.8</v>
      </c>
      <c r="H156" s="4">
        <v>6.4</v>
      </c>
      <c r="I156" s="4">
        <v>12</v>
      </c>
      <c r="J156" s="4" cm="1">
        <f t="array" ref="J156">(B156-D156)/2</f>
        <v>51.3</v>
      </c>
      <c r="K156" s="4">
        <v>14</v>
      </c>
      <c r="L156" t="s" s="3">
        <v>18</v>
      </c>
      <c r="M156" t="s" s="3">
        <v>25</v>
      </c>
      <c r="N156" s="6"/>
      <c r="O156" t="s" s="3">
        <v>300</v>
      </c>
      <c r="P156" s="3"/>
      <c r="Q156" s="3"/>
    </row>
    <row r="157" ht="14.1" customHeight="1">
      <c r="A157" t="s" s="3">
        <v>299</v>
      </c>
      <c r="B157" s="4">
        <v>304</v>
      </c>
      <c r="C157" s="4">
        <v>28</v>
      </c>
      <c r="D157" s="4">
        <v>201.4</v>
      </c>
      <c r="E157" s="4">
        <v>161</v>
      </c>
      <c r="F157" s="5">
        <v>6.6</v>
      </c>
      <c r="G157" s="4">
        <v>177.8</v>
      </c>
      <c r="H157" s="4">
        <v>6.4</v>
      </c>
      <c r="I157" s="4">
        <v>12</v>
      </c>
      <c r="J157" s="4" cm="1">
        <f t="array" ref="J157">(B157-D157)/2</f>
        <v>51.3</v>
      </c>
      <c r="K157" s="4">
        <v>14</v>
      </c>
      <c r="L157" t="s" s="3">
        <v>18</v>
      </c>
      <c r="M157" t="s" s="3">
        <v>25</v>
      </c>
      <c r="N157" s="6"/>
      <c r="O157" s="3"/>
      <c r="P157" s="3"/>
      <c r="Q157" t="s" s="3">
        <v>301</v>
      </c>
    </row>
    <row r="158" ht="14.1" customHeight="1">
      <c r="A158" t="s" s="3">
        <v>302</v>
      </c>
      <c r="B158" s="4">
        <v>304</v>
      </c>
      <c r="C158" s="4">
        <v>28</v>
      </c>
      <c r="D158" s="4">
        <v>203.2</v>
      </c>
      <c r="E158" s="4">
        <v>161</v>
      </c>
      <c r="F158" s="5">
        <v>5.6</v>
      </c>
      <c r="G158" s="4">
        <v>177.8</v>
      </c>
      <c r="H158" s="4">
        <v>6.4</v>
      </c>
      <c r="I158" s="4">
        <v>12</v>
      </c>
      <c r="J158" s="4" cm="1">
        <f t="array" ref="J158">(B158-D158)/2</f>
        <v>50.4</v>
      </c>
      <c r="K158" s="4">
        <v>16</v>
      </c>
      <c r="L158" t="s" s="3">
        <v>18</v>
      </c>
      <c r="M158" t="s" s="3">
        <v>25</v>
      </c>
      <c r="N158" s="6"/>
      <c r="O158" t="s" s="3">
        <v>303</v>
      </c>
      <c r="P158" s="3"/>
      <c r="Q158" s="3"/>
    </row>
    <row r="159" ht="14.1" customHeight="1">
      <c r="A159" t="s" s="3">
        <v>304</v>
      </c>
      <c r="B159" s="4">
        <v>304</v>
      </c>
      <c r="C159" s="4">
        <v>28</v>
      </c>
      <c r="D159" s="4">
        <v>203.2</v>
      </c>
      <c r="E159" s="4">
        <v>164.3</v>
      </c>
      <c r="F159" s="5">
        <v>5.5</v>
      </c>
      <c r="G159" s="4">
        <v>177.8</v>
      </c>
      <c r="H159" s="4">
        <v>6.4</v>
      </c>
      <c r="I159" s="4">
        <v>12</v>
      </c>
      <c r="J159" s="4">
        <v>50.4</v>
      </c>
      <c r="K159" s="4">
        <v>17</v>
      </c>
      <c r="L159" t="s" s="3">
        <v>18</v>
      </c>
      <c r="M159" t="s" s="3">
        <v>25</v>
      </c>
      <c r="N159" s="6"/>
      <c r="O159" s="6"/>
      <c r="P159" s="6"/>
      <c r="Q159" t="s" s="3">
        <v>305</v>
      </c>
    </row>
    <row r="160" ht="14.1" customHeight="1">
      <c r="A160" t="s" s="3">
        <v>306</v>
      </c>
      <c r="B160" s="4">
        <v>304</v>
      </c>
      <c r="C160" s="4">
        <v>28</v>
      </c>
      <c r="D160" s="4">
        <v>203.2</v>
      </c>
      <c r="E160" s="4">
        <v>164</v>
      </c>
      <c r="F160" s="5">
        <v>5.6</v>
      </c>
      <c r="G160" s="4">
        <v>177.8</v>
      </c>
      <c r="H160" s="4">
        <v>6.4</v>
      </c>
      <c r="I160" s="4">
        <v>12</v>
      </c>
      <c r="J160" s="4" cm="1">
        <f t="array" ref="J160">(B160-D160)/2</f>
        <v>50.4</v>
      </c>
      <c r="K160" s="4">
        <v>15.5</v>
      </c>
      <c r="L160" t="s" s="3">
        <v>18</v>
      </c>
      <c r="M160" t="s" s="3">
        <v>25</v>
      </c>
      <c r="N160" s="6"/>
      <c r="O160" t="s" s="3">
        <v>307</v>
      </c>
      <c r="P160" s="3"/>
      <c r="Q160" s="3"/>
    </row>
    <row r="161" ht="14.1" customHeight="1">
      <c r="A161" t="s" s="3">
        <v>306</v>
      </c>
      <c r="B161" s="4">
        <v>304</v>
      </c>
      <c r="C161" s="4">
        <v>28</v>
      </c>
      <c r="D161" s="4">
        <v>203.2</v>
      </c>
      <c r="E161" s="4">
        <v>164</v>
      </c>
      <c r="F161" s="5">
        <v>5.6</v>
      </c>
      <c r="G161" s="4">
        <v>177.8</v>
      </c>
      <c r="H161" s="4">
        <v>6.4</v>
      </c>
      <c r="I161" s="4">
        <v>12</v>
      </c>
      <c r="J161" s="4" cm="1">
        <f t="array" ref="J161">(B161-D161)/2</f>
        <v>50.4</v>
      </c>
      <c r="K161" s="4">
        <v>15.5</v>
      </c>
      <c r="L161" t="s" s="3">
        <v>18</v>
      </c>
      <c r="M161" t="s" s="3">
        <v>25</v>
      </c>
      <c r="N161" s="6"/>
      <c r="O161" t="s" s="3">
        <v>308</v>
      </c>
      <c r="P161" s="3"/>
      <c r="Q161" s="3"/>
    </row>
    <row r="162" ht="14.1" customHeight="1">
      <c r="A162" t="s" s="3">
        <v>309</v>
      </c>
      <c r="B162" s="4">
        <v>304</v>
      </c>
      <c r="C162" s="4">
        <v>28</v>
      </c>
      <c r="D162" s="4">
        <v>203.2</v>
      </c>
      <c r="E162" s="4">
        <v>170</v>
      </c>
      <c r="F162" s="5">
        <v>6.57</v>
      </c>
      <c r="G162" s="4">
        <v>188</v>
      </c>
      <c r="H162" s="4">
        <v>6.4</v>
      </c>
      <c r="I162" s="4">
        <v>12</v>
      </c>
      <c r="J162" s="4" cm="1">
        <f t="array" ref="J162">(B162-D162)/2</f>
        <v>50.4</v>
      </c>
      <c r="K162" s="4">
        <v>14</v>
      </c>
      <c r="L162" t="s" s="3">
        <v>18</v>
      </c>
      <c r="M162" t="s" s="3">
        <v>25</v>
      </c>
      <c r="N162" s="6"/>
      <c r="O162" t="s" s="3">
        <v>310</v>
      </c>
      <c r="P162" s="3"/>
      <c r="Q162" s="3"/>
    </row>
    <row r="163" ht="14.1" customHeight="1">
      <c r="A163" t="s" s="3">
        <v>309</v>
      </c>
      <c r="B163" s="4">
        <v>304</v>
      </c>
      <c r="C163" s="4">
        <v>28</v>
      </c>
      <c r="D163" s="4">
        <v>203.2</v>
      </c>
      <c r="E163" s="4">
        <v>170</v>
      </c>
      <c r="F163" s="5">
        <v>6.57</v>
      </c>
      <c r="G163" s="4">
        <v>188</v>
      </c>
      <c r="H163" s="4">
        <v>6.4</v>
      </c>
      <c r="I163" s="4">
        <v>12</v>
      </c>
      <c r="J163" s="4" cm="1">
        <f t="array" ref="J163">(B163-D163)/2</f>
        <v>50.4</v>
      </c>
      <c r="K163" s="4">
        <v>14</v>
      </c>
      <c r="L163" t="s" s="3">
        <v>18</v>
      </c>
      <c r="M163" t="s" s="3">
        <v>25</v>
      </c>
      <c r="N163" s="6"/>
      <c r="O163" s="3"/>
      <c r="P163" s="3"/>
      <c r="Q163" t="s" s="3">
        <v>311</v>
      </c>
    </row>
    <row r="164" ht="14.1" customHeight="1">
      <c r="A164" t="s" s="3">
        <v>312</v>
      </c>
      <c r="B164" s="4">
        <v>304</v>
      </c>
      <c r="C164" s="4">
        <v>28</v>
      </c>
      <c r="D164" s="4">
        <v>209.3</v>
      </c>
      <c r="E164" s="4">
        <v>174</v>
      </c>
      <c r="F164" s="5">
        <v>5.6</v>
      </c>
      <c r="G164" s="4">
        <v>191</v>
      </c>
      <c r="H164" s="4">
        <v>6.4</v>
      </c>
      <c r="I164" s="4">
        <v>12</v>
      </c>
      <c r="J164" s="4" cm="1">
        <f t="array" ref="J164">(B164-D164)/2</f>
        <v>47.35</v>
      </c>
      <c r="K164" s="4">
        <v>14</v>
      </c>
      <c r="L164" t="s" s="3">
        <v>18</v>
      </c>
      <c r="M164" t="s" s="3">
        <v>25</v>
      </c>
      <c r="N164" s="6"/>
      <c r="O164" t="s" s="3">
        <v>313</v>
      </c>
      <c r="P164" s="3"/>
      <c r="Q164" s="3"/>
    </row>
    <row r="165" ht="14.1" customHeight="1">
      <c r="A165" t="s" s="3">
        <v>312</v>
      </c>
      <c r="B165" s="4">
        <v>304</v>
      </c>
      <c r="C165" s="4">
        <v>28</v>
      </c>
      <c r="D165" s="4">
        <v>209.3</v>
      </c>
      <c r="E165" s="4">
        <v>174</v>
      </c>
      <c r="F165" s="5">
        <v>5.6</v>
      </c>
      <c r="G165" s="4">
        <v>191</v>
      </c>
      <c r="H165" s="4">
        <v>6.4</v>
      </c>
      <c r="I165" s="4">
        <v>12</v>
      </c>
      <c r="J165" s="4" cm="1">
        <f t="array" ref="J165">(B165-D165)/2</f>
        <v>47.35</v>
      </c>
      <c r="K165" s="4">
        <v>14</v>
      </c>
      <c r="L165" t="s" s="3">
        <v>18</v>
      </c>
      <c r="M165" t="s" s="3">
        <v>25</v>
      </c>
      <c r="N165" s="6"/>
      <c r="O165" s="3"/>
      <c r="P165" s="3"/>
      <c r="Q165" t="s" s="3">
        <v>314</v>
      </c>
    </row>
    <row r="166" ht="14.1" customHeight="1">
      <c r="A166" t="s" s="3">
        <v>315</v>
      </c>
      <c r="B166" s="4">
        <v>304</v>
      </c>
      <c r="C166" s="4">
        <v>28</v>
      </c>
      <c r="D166" s="4">
        <v>210.6</v>
      </c>
      <c r="E166" s="4">
        <v>174</v>
      </c>
      <c r="F166" s="5">
        <v>5.6</v>
      </c>
      <c r="G166" s="4">
        <v>190.5</v>
      </c>
      <c r="H166" s="4">
        <v>6.4</v>
      </c>
      <c r="I166" s="4">
        <v>12</v>
      </c>
      <c r="J166" s="4" cm="1">
        <f t="array" ref="J166">(B166-D166)/2</f>
        <v>46.7</v>
      </c>
      <c r="K166" s="4">
        <v>14</v>
      </c>
      <c r="L166" t="s" s="3">
        <v>18</v>
      </c>
      <c r="M166" t="s" s="3">
        <v>25</v>
      </c>
      <c r="N166" s="6"/>
      <c r="O166" t="s" s="3">
        <v>316</v>
      </c>
      <c r="P166" s="3"/>
      <c r="Q166" s="3"/>
    </row>
    <row r="167" ht="14.1" customHeight="1">
      <c r="A167" t="s" s="3">
        <v>315</v>
      </c>
      <c r="B167" s="4">
        <v>304</v>
      </c>
      <c r="C167" s="4">
        <v>28</v>
      </c>
      <c r="D167" s="4">
        <v>210.6</v>
      </c>
      <c r="E167" s="4">
        <v>174</v>
      </c>
      <c r="F167" s="5">
        <v>5.6</v>
      </c>
      <c r="G167" s="4">
        <v>190.5</v>
      </c>
      <c r="H167" s="4">
        <v>6.4</v>
      </c>
      <c r="I167" s="4">
        <v>12</v>
      </c>
      <c r="J167" s="4" cm="1">
        <f t="array" ref="J167">(B167-D167)/2</f>
        <v>46.7</v>
      </c>
      <c r="K167" s="4">
        <v>14</v>
      </c>
      <c r="L167" t="s" s="3">
        <v>18</v>
      </c>
      <c r="M167" t="s" s="3">
        <v>25</v>
      </c>
      <c r="N167" s="6"/>
      <c r="O167" s="3"/>
      <c r="P167" s="3"/>
      <c r="Q167" t="s" s="3">
        <v>317</v>
      </c>
    </row>
    <row r="168" ht="14.1" customHeight="1">
      <c r="A168" t="s" s="3">
        <v>318</v>
      </c>
      <c r="B168" s="4">
        <v>304</v>
      </c>
      <c r="C168" s="4">
        <v>28</v>
      </c>
      <c r="D168" s="4">
        <v>195</v>
      </c>
      <c r="E168" s="4">
        <v>164.3</v>
      </c>
      <c r="F168" s="5">
        <v>5.5</v>
      </c>
      <c r="G168" s="4">
        <v>177.8</v>
      </c>
      <c r="H168" s="4">
        <v>6.4</v>
      </c>
      <c r="I168" s="4">
        <v>12</v>
      </c>
      <c r="J168" s="4">
        <v>54.5</v>
      </c>
      <c r="K168" s="4">
        <v>14.7</v>
      </c>
      <c r="L168" t="s" s="3">
        <v>18</v>
      </c>
      <c r="M168" t="s" s="3">
        <v>25</v>
      </c>
      <c r="N168" t="s" s="3">
        <v>319</v>
      </c>
      <c r="O168" s="6"/>
      <c r="P168" s="6"/>
      <c r="Q168" s="6"/>
    </row>
    <row r="169" ht="14.1" customHeight="1">
      <c r="A169" t="s" s="3">
        <v>320</v>
      </c>
      <c r="B169" s="4">
        <v>304</v>
      </c>
      <c r="C169" s="4">
        <v>28</v>
      </c>
      <c r="D169" s="4">
        <v>203</v>
      </c>
      <c r="E169" s="4">
        <v>174</v>
      </c>
      <c r="F169" s="5">
        <v>6.5</v>
      </c>
      <c r="G169" s="4">
        <v>189</v>
      </c>
      <c r="H169" t="s" s="3">
        <v>321</v>
      </c>
      <c r="I169" s="4">
        <v>8</v>
      </c>
      <c r="J169" s="4">
        <v>51</v>
      </c>
      <c r="K169" s="4">
        <v>15</v>
      </c>
      <c r="L169" t="s" s="3">
        <v>18</v>
      </c>
      <c r="M169" t="s" s="3">
        <v>25</v>
      </c>
      <c r="N169" s="6"/>
      <c r="O169" s="6"/>
      <c r="P169" s="6"/>
      <c r="Q169" t="s" s="3">
        <v>322</v>
      </c>
    </row>
    <row r="170" ht="14.1" customHeight="1">
      <c r="A170" t="s" s="3">
        <v>323</v>
      </c>
      <c r="B170" s="4">
        <v>304</v>
      </c>
      <c r="C170" s="4">
        <v>28</v>
      </c>
      <c r="D170" s="4">
        <v>203</v>
      </c>
      <c r="E170" s="4">
        <v>174.5</v>
      </c>
      <c r="F170" s="5">
        <v>5</v>
      </c>
      <c r="G170" s="4">
        <v>188</v>
      </c>
      <c r="H170" s="4">
        <v>6.4</v>
      </c>
      <c r="I170" s="4">
        <v>12</v>
      </c>
      <c r="J170" s="4">
        <v>50.5</v>
      </c>
      <c r="K170" s="4">
        <v>16.3</v>
      </c>
      <c r="L170" t="s" s="3">
        <v>18</v>
      </c>
      <c r="M170" t="s" s="3">
        <v>25</v>
      </c>
      <c r="N170" t="s" s="3">
        <v>324</v>
      </c>
      <c r="O170" s="6"/>
      <c r="P170" s="6"/>
      <c r="Q170" s="6"/>
    </row>
    <row r="171" ht="14.1" customHeight="1">
      <c r="A171" t="s" s="3">
        <v>325</v>
      </c>
      <c r="B171" s="4">
        <v>304</v>
      </c>
      <c r="C171" s="4">
        <v>30</v>
      </c>
      <c r="D171" s="4">
        <v>191</v>
      </c>
      <c r="E171" s="4">
        <v>158</v>
      </c>
      <c r="F171" s="5">
        <v>5.6</v>
      </c>
      <c r="G171" s="4">
        <v>172</v>
      </c>
      <c r="H171" s="4">
        <v>6.4</v>
      </c>
      <c r="I171" s="4">
        <v>12</v>
      </c>
      <c r="J171" s="4" cm="1">
        <f t="array" ref="J171">(B171-D171)/2</f>
        <v>56.5</v>
      </c>
      <c r="K171" s="4">
        <v>16</v>
      </c>
      <c r="L171" t="s" s="3">
        <v>18</v>
      </c>
      <c r="M171" t="s" s="3">
        <v>25</v>
      </c>
      <c r="N171" s="6"/>
      <c r="O171" t="s" s="3">
        <v>326</v>
      </c>
      <c r="P171" s="3"/>
      <c r="Q171" s="3"/>
    </row>
    <row r="172" ht="14.1" customHeight="1">
      <c r="A172" t="s" s="3">
        <v>327</v>
      </c>
      <c r="B172" s="4">
        <v>304</v>
      </c>
      <c r="C172" s="4">
        <v>32</v>
      </c>
      <c r="D172" s="4">
        <v>191</v>
      </c>
      <c r="E172" s="4">
        <v>164.3</v>
      </c>
      <c r="F172" s="5">
        <v>6.6</v>
      </c>
      <c r="G172" s="4">
        <v>177.8</v>
      </c>
      <c r="H172" s="4">
        <v>6.4</v>
      </c>
      <c r="I172" s="4">
        <v>12</v>
      </c>
      <c r="J172" s="4" cm="1">
        <f t="array" ref="J172">(B172-D172)/2</f>
        <v>56.5</v>
      </c>
      <c r="K172" s="4">
        <v>14</v>
      </c>
      <c r="L172" t="s" s="3">
        <v>18</v>
      </c>
      <c r="M172" t="s" s="3">
        <v>25</v>
      </c>
      <c r="N172" s="6"/>
      <c r="O172" t="s" s="3">
        <v>328</v>
      </c>
      <c r="P172" s="3"/>
      <c r="Q172" s="3"/>
    </row>
    <row r="173" ht="14.1" customHeight="1">
      <c r="A173" t="s" s="3">
        <v>329</v>
      </c>
      <c r="B173" s="4">
        <v>305</v>
      </c>
      <c r="C173" s="4">
        <v>30</v>
      </c>
      <c r="D173" s="4">
        <v>191</v>
      </c>
      <c r="E173" s="4">
        <v>158</v>
      </c>
      <c r="F173" s="5">
        <v>5.5</v>
      </c>
      <c r="G173" s="4">
        <v>172</v>
      </c>
      <c r="H173" s="4">
        <v>6.4</v>
      </c>
      <c r="I173" s="4">
        <v>12</v>
      </c>
      <c r="J173" s="4">
        <v>57</v>
      </c>
      <c r="K173" s="4">
        <v>19</v>
      </c>
      <c r="L173" t="s" s="3">
        <v>18</v>
      </c>
      <c r="M173" t="s" s="3">
        <v>25</v>
      </c>
      <c r="N173" s="6"/>
      <c r="O173" s="6"/>
      <c r="P173" s="6"/>
      <c r="Q173" t="s" s="3">
        <v>330</v>
      </c>
    </row>
    <row r="174" ht="14.1" customHeight="1">
      <c r="A174" t="s" s="3">
        <v>331</v>
      </c>
      <c r="B174" s="4">
        <v>305</v>
      </c>
      <c r="C174" s="4">
        <v>32</v>
      </c>
      <c r="D174" s="4">
        <v>191</v>
      </c>
      <c r="E174" s="4">
        <v>164.3</v>
      </c>
      <c r="F174" s="5">
        <v>6.5</v>
      </c>
      <c r="G174" s="4">
        <v>177.8</v>
      </c>
      <c r="H174" s="4">
        <v>6.4</v>
      </c>
      <c r="I174" s="4">
        <v>12</v>
      </c>
      <c r="J174" s="4">
        <v>57</v>
      </c>
      <c r="K174" s="4">
        <v>19</v>
      </c>
      <c r="L174" t="s" s="3">
        <v>18</v>
      </c>
      <c r="M174" t="s" s="3">
        <v>25</v>
      </c>
      <c r="N174" s="6"/>
      <c r="O174" s="6"/>
      <c r="P174" s="6"/>
      <c r="Q174" t="s" s="3">
        <v>332</v>
      </c>
    </row>
    <row r="175" ht="14.1" customHeight="1">
      <c r="A175" t="s" s="3">
        <v>333</v>
      </c>
      <c r="B175" s="4">
        <v>310</v>
      </c>
      <c r="C175" s="4">
        <v>25</v>
      </c>
      <c r="D175" s="4">
        <v>218</v>
      </c>
      <c r="E175" s="4">
        <v>186</v>
      </c>
      <c r="F175" s="5">
        <v>5</v>
      </c>
      <c r="G175" s="4">
        <v>200</v>
      </c>
      <c r="H175" s="4">
        <v>6.1</v>
      </c>
      <c r="I175" s="4">
        <v>12</v>
      </c>
      <c r="J175" s="4">
        <v>46</v>
      </c>
      <c r="K175" s="4">
        <v>16.3</v>
      </c>
      <c r="L175" t="s" s="3">
        <v>18</v>
      </c>
      <c r="M175" t="s" s="3">
        <v>110</v>
      </c>
      <c r="N175" t="s" s="3">
        <v>334</v>
      </c>
      <c r="O175" s="6"/>
      <c r="P175" s="6"/>
      <c r="Q175" s="6"/>
    </row>
    <row r="176" ht="14.1" customHeight="1">
      <c r="A176" t="s" s="3">
        <v>335</v>
      </c>
      <c r="B176" s="4">
        <v>310</v>
      </c>
      <c r="C176" s="4">
        <v>25.4</v>
      </c>
      <c r="D176" s="4">
        <v>210</v>
      </c>
      <c r="E176" s="4">
        <v>176</v>
      </c>
      <c r="F176" s="5">
        <v>5.5</v>
      </c>
      <c r="G176" s="4">
        <v>190.5</v>
      </c>
      <c r="H176" s="4">
        <v>6.4</v>
      </c>
      <c r="I176" s="4">
        <v>12</v>
      </c>
      <c r="J176" s="4">
        <v>50</v>
      </c>
      <c r="K176" s="4">
        <v>14.4</v>
      </c>
      <c r="L176" t="s" s="3">
        <v>18</v>
      </c>
      <c r="M176" t="s" s="3">
        <v>25</v>
      </c>
      <c r="N176" s="6"/>
      <c r="O176" s="6"/>
      <c r="P176" s="6"/>
      <c r="Q176" t="s" s="3">
        <v>336</v>
      </c>
    </row>
    <row r="177" ht="14.1" customHeight="1">
      <c r="A177" t="s" s="3">
        <v>337</v>
      </c>
      <c r="B177" s="4">
        <v>310</v>
      </c>
      <c r="C177" s="4">
        <v>28</v>
      </c>
      <c r="D177" s="4">
        <v>210</v>
      </c>
      <c r="E177" s="4">
        <v>176</v>
      </c>
      <c r="F177" s="5">
        <v>5.6</v>
      </c>
      <c r="G177" s="4">
        <v>190.5</v>
      </c>
      <c r="H177" s="4">
        <v>6.4</v>
      </c>
      <c r="I177" s="4">
        <v>12</v>
      </c>
      <c r="J177" s="4" cm="1">
        <f t="array" ref="J177">(B177-D177)/2</f>
        <v>50</v>
      </c>
      <c r="K177" s="4">
        <v>15.5</v>
      </c>
      <c r="L177" t="s" s="3">
        <v>18</v>
      </c>
      <c r="M177" t="s" s="3">
        <v>25</v>
      </c>
      <c r="N177" s="6"/>
      <c r="O177" t="s" s="3">
        <v>338</v>
      </c>
      <c r="P177" s="3"/>
      <c r="Q177" s="3"/>
    </row>
    <row r="178" ht="14.1" customHeight="1">
      <c r="A178" t="s" s="3">
        <v>337</v>
      </c>
      <c r="B178" s="4">
        <v>310</v>
      </c>
      <c r="C178" s="4">
        <v>28</v>
      </c>
      <c r="D178" s="4">
        <v>210</v>
      </c>
      <c r="E178" s="4">
        <v>176</v>
      </c>
      <c r="F178" s="5">
        <v>5.6</v>
      </c>
      <c r="G178" s="4">
        <v>190.5</v>
      </c>
      <c r="H178" s="4">
        <v>6.4</v>
      </c>
      <c r="I178" s="4">
        <v>12</v>
      </c>
      <c r="J178" s="4" cm="1">
        <f t="array" ref="J178">(B178-D178)/2</f>
        <v>50</v>
      </c>
      <c r="K178" s="4">
        <v>15.5</v>
      </c>
      <c r="L178" t="s" s="3">
        <v>18</v>
      </c>
      <c r="M178" t="s" s="3">
        <v>25</v>
      </c>
      <c r="N178" s="6"/>
      <c r="O178" s="3"/>
      <c r="P178" s="3"/>
      <c r="Q178" t="s" s="3">
        <v>339</v>
      </c>
    </row>
    <row r="179" ht="14.1" customHeight="1">
      <c r="A179" t="s" s="3">
        <v>340</v>
      </c>
      <c r="B179" s="4">
        <v>310</v>
      </c>
      <c r="C179" s="4">
        <v>28</v>
      </c>
      <c r="D179" s="4">
        <v>211.3</v>
      </c>
      <c r="E179" s="4">
        <v>174</v>
      </c>
      <c r="F179" s="5">
        <v>6.6</v>
      </c>
      <c r="G179" s="4">
        <v>190.5</v>
      </c>
      <c r="H179" s="4">
        <v>6.4</v>
      </c>
      <c r="I179" s="4">
        <v>12</v>
      </c>
      <c r="J179" s="4" cm="1">
        <f t="array" ref="J179">(B179-D179)/2</f>
        <v>49.35</v>
      </c>
      <c r="K179" s="4">
        <v>14</v>
      </c>
      <c r="L179" t="s" s="3">
        <v>18</v>
      </c>
      <c r="M179" t="s" s="3">
        <v>25</v>
      </c>
      <c r="N179" s="6"/>
      <c r="O179" t="s" s="3">
        <v>341</v>
      </c>
      <c r="P179" s="3"/>
      <c r="Q179" s="3"/>
    </row>
    <row r="180" ht="14.1" customHeight="1">
      <c r="A180" t="s" s="3">
        <v>340</v>
      </c>
      <c r="B180" s="4">
        <v>310</v>
      </c>
      <c r="C180" s="4">
        <v>28</v>
      </c>
      <c r="D180" s="4">
        <v>211.3</v>
      </c>
      <c r="E180" s="4">
        <v>174</v>
      </c>
      <c r="F180" s="5">
        <v>6.6</v>
      </c>
      <c r="G180" s="4">
        <v>190.5</v>
      </c>
      <c r="H180" s="4">
        <v>6.4</v>
      </c>
      <c r="I180" s="4">
        <v>12</v>
      </c>
      <c r="J180" s="4" cm="1">
        <f t="array" ref="J180">(B180-D180)/2</f>
        <v>49.35</v>
      </c>
      <c r="K180" s="4">
        <v>14</v>
      </c>
      <c r="L180" t="s" s="3">
        <v>18</v>
      </c>
      <c r="M180" t="s" s="3">
        <v>25</v>
      </c>
      <c r="N180" s="6"/>
      <c r="O180" s="3"/>
      <c r="P180" s="3"/>
      <c r="Q180" t="s" s="3">
        <v>342</v>
      </c>
    </row>
    <row r="181" ht="14.1" customHeight="1">
      <c r="A181" t="s" s="3">
        <v>343</v>
      </c>
      <c r="B181" s="4">
        <v>310</v>
      </c>
      <c r="C181" s="4">
        <v>28</v>
      </c>
      <c r="D181" s="4">
        <v>220</v>
      </c>
      <c r="E181" s="4">
        <v>190</v>
      </c>
      <c r="F181" s="5">
        <v>5.6</v>
      </c>
      <c r="G181" s="4">
        <v>203.2</v>
      </c>
      <c r="H181" s="4">
        <v>6.4</v>
      </c>
      <c r="I181" s="4">
        <v>12</v>
      </c>
      <c r="J181" s="4" cm="1">
        <f t="array" ref="J181">(B181-D181)/2</f>
        <v>45</v>
      </c>
      <c r="K181" s="4">
        <v>14</v>
      </c>
      <c r="L181" t="s" s="3">
        <v>18</v>
      </c>
      <c r="M181" t="s" s="3">
        <v>25</v>
      </c>
      <c r="N181" s="6"/>
      <c r="O181" t="s" s="3">
        <v>344</v>
      </c>
      <c r="P181" s="3"/>
      <c r="Q181" s="3"/>
    </row>
    <row r="182" ht="14.1" customHeight="1">
      <c r="A182" t="s" s="3">
        <v>343</v>
      </c>
      <c r="B182" s="4">
        <v>310</v>
      </c>
      <c r="C182" s="4">
        <v>28</v>
      </c>
      <c r="D182" s="4">
        <v>220</v>
      </c>
      <c r="E182" s="4">
        <v>190</v>
      </c>
      <c r="F182" s="5">
        <v>5.6</v>
      </c>
      <c r="G182" s="4">
        <v>203.2</v>
      </c>
      <c r="H182" s="4">
        <v>6.4</v>
      </c>
      <c r="I182" s="4">
        <v>12</v>
      </c>
      <c r="J182" s="4" cm="1">
        <f t="array" ref="J182">(B182-D182)/2</f>
        <v>45</v>
      </c>
      <c r="K182" s="4">
        <v>14</v>
      </c>
      <c r="L182" t="s" s="3">
        <v>18</v>
      </c>
      <c r="M182" t="s" s="3">
        <v>25</v>
      </c>
      <c r="N182" s="6"/>
      <c r="O182" s="3"/>
      <c r="P182" s="3"/>
      <c r="Q182" t="s" s="3">
        <v>345</v>
      </c>
    </row>
    <row r="183" ht="14.1" customHeight="1">
      <c r="A183" t="s" s="3">
        <v>346</v>
      </c>
      <c r="B183" s="4">
        <v>310</v>
      </c>
      <c r="C183" s="4">
        <v>28</v>
      </c>
      <c r="D183" s="4">
        <v>210</v>
      </c>
      <c r="E183" s="4">
        <v>177.8</v>
      </c>
      <c r="F183" s="5">
        <v>5</v>
      </c>
      <c r="G183" s="4">
        <v>190.5</v>
      </c>
      <c r="H183" s="4">
        <v>6.4</v>
      </c>
      <c r="I183" s="4">
        <v>12</v>
      </c>
      <c r="J183" s="4">
        <v>50</v>
      </c>
      <c r="K183" s="4">
        <v>16.3</v>
      </c>
      <c r="L183" t="s" s="3">
        <v>18</v>
      </c>
      <c r="M183" t="s" s="3">
        <v>25</v>
      </c>
      <c r="N183" t="s" s="3">
        <v>347</v>
      </c>
      <c r="O183" s="6"/>
      <c r="P183" s="6"/>
      <c r="Q183" s="6"/>
    </row>
    <row r="184" ht="14.1" customHeight="1">
      <c r="A184" t="s" s="3">
        <v>348</v>
      </c>
      <c r="B184" s="4">
        <v>310</v>
      </c>
      <c r="C184" s="4">
        <v>30</v>
      </c>
      <c r="D184" s="4">
        <v>206</v>
      </c>
      <c r="E184" s="4">
        <v>172</v>
      </c>
      <c r="F184" s="5">
        <v>5</v>
      </c>
      <c r="G184" s="4">
        <v>188</v>
      </c>
      <c r="H184" s="4">
        <v>6.1</v>
      </c>
      <c r="I184" s="4">
        <v>12</v>
      </c>
      <c r="J184" s="4">
        <v>52</v>
      </c>
      <c r="K184" s="4">
        <v>16.8</v>
      </c>
      <c r="L184" t="s" s="3">
        <v>18</v>
      </c>
      <c r="M184" t="s" s="3">
        <v>170</v>
      </c>
      <c r="N184" t="s" s="3">
        <v>349</v>
      </c>
      <c r="O184" s="6"/>
      <c r="P184" s="6"/>
      <c r="Q184" s="6"/>
    </row>
    <row r="185" ht="14.1" customHeight="1">
      <c r="A185" t="s" s="3">
        <v>350</v>
      </c>
      <c r="B185" s="4">
        <v>310</v>
      </c>
      <c r="C185" s="4">
        <v>30</v>
      </c>
      <c r="D185" s="4">
        <v>210</v>
      </c>
      <c r="E185" s="4">
        <v>163.1</v>
      </c>
      <c r="F185" s="5">
        <v>6.5</v>
      </c>
      <c r="G185" s="4">
        <v>177.8</v>
      </c>
      <c r="H185" s="4">
        <v>6.4</v>
      </c>
      <c r="I185" s="4">
        <v>12</v>
      </c>
      <c r="J185" s="4">
        <v>50</v>
      </c>
      <c r="K185" s="4">
        <v>17</v>
      </c>
      <c r="L185" t="s" s="3">
        <v>18</v>
      </c>
      <c r="M185" t="s" s="3">
        <v>25</v>
      </c>
      <c r="N185" s="6"/>
      <c r="O185" s="6"/>
      <c r="P185" s="6"/>
      <c r="Q185" t="s" s="3">
        <v>351</v>
      </c>
    </row>
    <row r="186" ht="14.1" customHeight="1">
      <c r="A186" t="s" s="3">
        <v>352</v>
      </c>
      <c r="B186" s="4">
        <v>310</v>
      </c>
      <c r="C186" s="4">
        <v>32</v>
      </c>
      <c r="D186" s="4">
        <v>206.9</v>
      </c>
      <c r="E186" s="4">
        <v>163.1</v>
      </c>
      <c r="F186" s="5">
        <v>6.3</v>
      </c>
      <c r="G186" s="4">
        <v>177.8</v>
      </c>
      <c r="H186" s="4">
        <v>8.199999999999999</v>
      </c>
      <c r="I186" s="4">
        <v>8</v>
      </c>
      <c r="J186" s="4" cm="1">
        <f t="array" ref="J186">(B186-D186)/2</f>
        <v>51.55</v>
      </c>
      <c r="K186" s="4">
        <v>16.5</v>
      </c>
      <c r="L186" t="s" s="3">
        <v>18</v>
      </c>
      <c r="M186" t="s" s="3">
        <v>25</v>
      </c>
      <c r="N186" s="6"/>
      <c r="O186" t="s" s="3">
        <v>353</v>
      </c>
      <c r="P186" s="3"/>
      <c r="Q186" s="3"/>
    </row>
    <row r="187" ht="14.1" customHeight="1">
      <c r="A187" t="s" s="3">
        <v>352</v>
      </c>
      <c r="B187" s="4">
        <v>310</v>
      </c>
      <c r="C187" s="4">
        <v>32</v>
      </c>
      <c r="D187" s="4">
        <v>206.9</v>
      </c>
      <c r="E187" s="4">
        <v>163.1</v>
      </c>
      <c r="F187" s="5">
        <v>6.3</v>
      </c>
      <c r="G187" s="4">
        <v>177.8</v>
      </c>
      <c r="H187" s="4">
        <v>8.199999999999999</v>
      </c>
      <c r="I187" s="4">
        <v>8</v>
      </c>
      <c r="J187" s="4" cm="1">
        <f t="array" ref="J187">(B187-D187)/2</f>
        <v>51.55</v>
      </c>
      <c r="K187" s="4">
        <v>16.5</v>
      </c>
      <c r="L187" t="s" s="3">
        <v>18</v>
      </c>
      <c r="M187" t="s" s="3">
        <v>25</v>
      </c>
      <c r="N187" s="6"/>
      <c r="O187" s="3"/>
      <c r="P187" s="3"/>
      <c r="Q187" t="s" s="3">
        <v>354</v>
      </c>
    </row>
    <row r="188" ht="14.1" customHeight="1">
      <c r="A188" t="s" s="3">
        <v>355</v>
      </c>
      <c r="B188" s="4">
        <v>313</v>
      </c>
      <c r="C188" s="4">
        <v>25.4</v>
      </c>
      <c r="D188" s="4">
        <v>224</v>
      </c>
      <c r="E188" s="4">
        <v>194</v>
      </c>
      <c r="F188" s="5">
        <v>4.5</v>
      </c>
      <c r="G188" s="4">
        <v>210</v>
      </c>
      <c r="H188" s="4">
        <v>8.5</v>
      </c>
      <c r="I188" s="4">
        <v>8</v>
      </c>
      <c r="J188" s="4">
        <v>44.5</v>
      </c>
      <c r="K188" s="4">
        <v>16</v>
      </c>
      <c r="L188" t="s" s="3">
        <v>18</v>
      </c>
      <c r="M188" t="s" s="3">
        <v>356</v>
      </c>
      <c r="N188" s="6"/>
      <c r="O188" s="6"/>
      <c r="P188" t="s" s="3">
        <v>357</v>
      </c>
      <c r="Q188" s="6"/>
    </row>
    <row r="189" ht="14.1" customHeight="1">
      <c r="A189" t="s" s="3">
        <v>358</v>
      </c>
      <c r="B189" s="4">
        <v>315</v>
      </c>
      <c r="C189" s="4">
        <v>22</v>
      </c>
      <c r="D189" s="4">
        <v>220.22</v>
      </c>
      <c r="E189" s="4">
        <v>180</v>
      </c>
      <c r="F189" s="5">
        <v>5.6</v>
      </c>
      <c r="G189" s="4">
        <v>200</v>
      </c>
      <c r="H189" s="4">
        <v>6.4</v>
      </c>
      <c r="I189" s="4">
        <v>12</v>
      </c>
      <c r="J189" s="4" cm="1">
        <f t="array" ref="J189">(B189-D189)/2</f>
        <v>47.39</v>
      </c>
      <c r="K189" s="4">
        <v>9</v>
      </c>
      <c r="L189" t="s" s="3">
        <v>18</v>
      </c>
      <c r="M189" t="s" s="3">
        <v>25</v>
      </c>
      <c r="N189" s="6"/>
      <c r="O189" t="s" s="3">
        <v>359</v>
      </c>
      <c r="P189" s="3"/>
      <c r="Q189" s="3"/>
    </row>
    <row r="190" ht="14.1" customHeight="1">
      <c r="A190" t="s" s="3">
        <v>360</v>
      </c>
      <c r="B190" s="4">
        <v>315</v>
      </c>
      <c r="C190" s="4">
        <v>25.4</v>
      </c>
      <c r="D190" s="4">
        <v>195</v>
      </c>
      <c r="E190" s="4">
        <v>164.5</v>
      </c>
      <c r="F190" s="5">
        <v>5.3</v>
      </c>
      <c r="G190" s="4">
        <v>177.8</v>
      </c>
      <c r="H190" s="4">
        <v>6.4</v>
      </c>
      <c r="I190" s="4">
        <v>12</v>
      </c>
      <c r="J190" s="4" cm="1">
        <f t="array" ref="J190">(B190-D190)/2</f>
        <v>60</v>
      </c>
      <c r="K190" s="4">
        <v>14</v>
      </c>
      <c r="L190" t="s" s="3">
        <v>18</v>
      </c>
      <c r="M190" t="s" s="3">
        <v>25</v>
      </c>
      <c r="N190" s="6"/>
      <c r="O190" t="s" s="3">
        <v>361</v>
      </c>
      <c r="P190" s="3"/>
      <c r="Q190" s="3"/>
    </row>
    <row r="191" ht="14.1" customHeight="1">
      <c r="A191" t="s" s="3">
        <v>360</v>
      </c>
      <c r="B191" s="4">
        <v>315</v>
      </c>
      <c r="C191" s="4">
        <v>25.4</v>
      </c>
      <c r="D191" s="4">
        <v>195</v>
      </c>
      <c r="E191" s="4">
        <v>164.5</v>
      </c>
      <c r="F191" s="5">
        <v>5.3</v>
      </c>
      <c r="G191" s="4">
        <v>177.8</v>
      </c>
      <c r="H191" s="4">
        <v>6.4</v>
      </c>
      <c r="I191" s="4">
        <v>12</v>
      </c>
      <c r="J191" s="4" cm="1">
        <f t="array" ref="J191">(B191-D191)/2</f>
        <v>60</v>
      </c>
      <c r="K191" s="4">
        <v>14</v>
      </c>
      <c r="L191" t="s" s="3">
        <v>18</v>
      </c>
      <c r="M191" t="s" s="3">
        <v>25</v>
      </c>
      <c r="N191" s="6"/>
      <c r="O191" s="3"/>
      <c r="P191" s="3"/>
      <c r="Q191" t="s" s="3">
        <v>362</v>
      </c>
    </row>
    <row r="192" ht="14.1" customHeight="1">
      <c r="A192" t="s" s="3">
        <v>363</v>
      </c>
      <c r="B192" s="4">
        <v>315</v>
      </c>
      <c r="C192" s="4">
        <v>25.4</v>
      </c>
      <c r="D192" s="4">
        <v>210.3</v>
      </c>
      <c r="E192" s="4">
        <v>172.13</v>
      </c>
      <c r="F192" s="5">
        <v>5.5</v>
      </c>
      <c r="G192" s="4">
        <v>190.5</v>
      </c>
      <c r="H192" s="4">
        <v>6.4</v>
      </c>
      <c r="I192" s="4">
        <v>12</v>
      </c>
      <c r="J192" s="4" cm="1">
        <f t="array" ref="J192">(B192-D192)/2</f>
        <v>52.35</v>
      </c>
      <c r="K192" s="4">
        <v>14</v>
      </c>
      <c r="L192" t="s" s="3">
        <v>18</v>
      </c>
      <c r="M192" t="s" s="3">
        <v>25</v>
      </c>
      <c r="N192" s="6"/>
      <c r="O192" t="s" s="3">
        <v>364</v>
      </c>
      <c r="P192" s="3"/>
      <c r="Q192" s="3"/>
    </row>
    <row r="193" ht="14.1" customHeight="1">
      <c r="A193" t="s" s="3">
        <v>363</v>
      </c>
      <c r="B193" s="4">
        <v>315</v>
      </c>
      <c r="C193" s="4">
        <v>25.4</v>
      </c>
      <c r="D193" s="4">
        <v>210.3</v>
      </c>
      <c r="E193" s="4">
        <v>172.13</v>
      </c>
      <c r="F193" s="5">
        <v>5.5</v>
      </c>
      <c r="G193" s="4">
        <v>190.5</v>
      </c>
      <c r="H193" s="4">
        <v>6.4</v>
      </c>
      <c r="I193" s="4">
        <v>12</v>
      </c>
      <c r="J193" s="4" cm="1">
        <f t="array" ref="J193">(B193-D193)/2</f>
        <v>52.35</v>
      </c>
      <c r="K193" s="4">
        <v>14</v>
      </c>
      <c r="L193" t="s" s="3">
        <v>18</v>
      </c>
      <c r="M193" t="s" s="3">
        <v>25</v>
      </c>
      <c r="N193" s="6"/>
      <c r="O193" s="3"/>
      <c r="P193" s="3"/>
      <c r="Q193" t="s" s="3">
        <v>365</v>
      </c>
    </row>
    <row r="194" ht="14.1" customHeight="1">
      <c r="A194" t="s" s="3">
        <v>366</v>
      </c>
      <c r="B194" s="4">
        <v>315</v>
      </c>
      <c r="C194" s="4">
        <v>25.4</v>
      </c>
      <c r="D194" s="4">
        <v>220</v>
      </c>
      <c r="E194" s="4">
        <v>190</v>
      </c>
      <c r="F194" s="5">
        <v>5.8</v>
      </c>
      <c r="G194" s="4">
        <v>203.2</v>
      </c>
      <c r="H194" s="4">
        <v>6.4</v>
      </c>
      <c r="I194" s="4">
        <v>12</v>
      </c>
      <c r="J194" s="4" cm="1">
        <f t="array" ref="J194">(B194-D194)/2</f>
        <v>47.5</v>
      </c>
      <c r="K194" s="4">
        <v>15.5</v>
      </c>
      <c r="L194" t="s" s="3">
        <v>18</v>
      </c>
      <c r="M194" t="s" s="3">
        <v>25</v>
      </c>
      <c r="N194" s="6"/>
      <c r="O194" t="s" s="3">
        <v>367</v>
      </c>
      <c r="P194" s="3"/>
      <c r="Q194" s="3"/>
    </row>
    <row r="195" ht="14.1" customHeight="1">
      <c r="A195" t="s" s="3">
        <v>366</v>
      </c>
      <c r="B195" s="4">
        <v>315</v>
      </c>
      <c r="C195" s="4">
        <v>25.4</v>
      </c>
      <c r="D195" s="4">
        <v>220</v>
      </c>
      <c r="E195" s="4">
        <v>190</v>
      </c>
      <c r="F195" s="5">
        <v>5.8</v>
      </c>
      <c r="G195" s="4">
        <v>203.2</v>
      </c>
      <c r="H195" s="4">
        <v>6.4</v>
      </c>
      <c r="I195" s="4">
        <v>12</v>
      </c>
      <c r="J195" s="4" cm="1">
        <f t="array" ref="J195">(B195-D195)/2</f>
        <v>47.5</v>
      </c>
      <c r="K195" s="4">
        <v>15.5</v>
      </c>
      <c r="L195" t="s" s="3">
        <v>18</v>
      </c>
      <c r="M195" t="s" s="3">
        <v>25</v>
      </c>
      <c r="N195" s="6"/>
      <c r="O195" s="3"/>
      <c r="P195" s="3"/>
      <c r="Q195" t="s" s="3">
        <v>368</v>
      </c>
    </row>
    <row r="196" ht="14.1" customHeight="1">
      <c r="A196" t="s" s="3">
        <v>369</v>
      </c>
      <c r="B196" s="4">
        <v>315</v>
      </c>
      <c r="C196" s="4">
        <v>28</v>
      </c>
      <c r="D196" s="4">
        <v>195</v>
      </c>
      <c r="E196" s="4">
        <v>164.5</v>
      </c>
      <c r="F196" s="5">
        <v>6.6</v>
      </c>
      <c r="G196" s="4">
        <v>177.8</v>
      </c>
      <c r="H196" s="4">
        <v>6.4</v>
      </c>
      <c r="I196" s="4">
        <v>12</v>
      </c>
      <c r="J196" s="4" cm="1">
        <f t="array" ref="J196">(B196-D196)/2</f>
        <v>60</v>
      </c>
      <c r="K196" s="4">
        <v>14</v>
      </c>
      <c r="L196" t="s" s="3">
        <v>18</v>
      </c>
      <c r="M196" t="s" s="3">
        <v>25</v>
      </c>
      <c r="N196" s="6"/>
      <c r="O196" t="s" s="3">
        <v>370</v>
      </c>
      <c r="P196" s="3"/>
      <c r="Q196" s="3"/>
    </row>
    <row r="197" ht="14.1" customHeight="1">
      <c r="A197" t="s" s="3">
        <v>369</v>
      </c>
      <c r="B197" s="4">
        <v>315</v>
      </c>
      <c r="C197" s="4">
        <v>28</v>
      </c>
      <c r="D197" s="4">
        <v>195</v>
      </c>
      <c r="E197" s="4">
        <v>164.5</v>
      </c>
      <c r="F197" s="5">
        <v>6.6</v>
      </c>
      <c r="G197" s="4">
        <v>177.8</v>
      </c>
      <c r="H197" s="4">
        <v>6.4</v>
      </c>
      <c r="I197" s="4">
        <v>12</v>
      </c>
      <c r="J197" s="4" cm="1">
        <f t="array" ref="J197">(B197-D197)/2</f>
        <v>60</v>
      </c>
      <c r="K197" s="4">
        <v>14</v>
      </c>
      <c r="L197" t="s" s="3">
        <v>18</v>
      </c>
      <c r="M197" t="s" s="3">
        <v>25</v>
      </c>
      <c r="N197" s="6"/>
      <c r="O197" s="3"/>
      <c r="P197" s="3"/>
      <c r="Q197" t="s" s="3">
        <v>371</v>
      </c>
    </row>
    <row r="198" ht="14.1" customHeight="1">
      <c r="A198" t="s" s="3">
        <v>369</v>
      </c>
      <c r="B198" s="4">
        <v>315</v>
      </c>
      <c r="C198" s="4">
        <v>28</v>
      </c>
      <c r="D198" s="4">
        <v>195</v>
      </c>
      <c r="E198" s="4">
        <v>164.5</v>
      </c>
      <c r="F198" s="5">
        <v>6.6</v>
      </c>
      <c r="G198" s="4">
        <v>177.8</v>
      </c>
      <c r="H198" s="4">
        <v>6.4</v>
      </c>
      <c r="I198" s="4">
        <v>12</v>
      </c>
      <c r="J198" s="4" cm="1">
        <f t="array" ref="J198">(B198-D198)/2</f>
        <v>60</v>
      </c>
      <c r="K198" s="4">
        <v>14</v>
      </c>
      <c r="L198" t="s" s="3">
        <v>18</v>
      </c>
      <c r="M198" t="s" s="3">
        <v>25</v>
      </c>
      <c r="N198" s="6"/>
      <c r="O198" s="3"/>
      <c r="P198" s="3"/>
      <c r="Q198" t="s" s="3">
        <v>372</v>
      </c>
    </row>
    <row r="199" ht="14.1" customHeight="1">
      <c r="A199" t="s" s="3">
        <v>373</v>
      </c>
      <c r="B199" s="4">
        <v>315</v>
      </c>
      <c r="C199" s="4">
        <v>28</v>
      </c>
      <c r="D199" s="4">
        <v>195.1</v>
      </c>
      <c r="E199" s="4">
        <v>164.3</v>
      </c>
      <c r="F199" s="5">
        <v>5.8</v>
      </c>
      <c r="G199" s="4">
        <v>177.8</v>
      </c>
      <c r="H199" s="4">
        <v>6.4</v>
      </c>
      <c r="I199" s="4">
        <v>12</v>
      </c>
      <c r="J199" s="4" cm="1">
        <f t="array" ref="J199">(B199-D199)/2</f>
        <v>59.95</v>
      </c>
      <c r="K199" s="4">
        <v>14</v>
      </c>
      <c r="L199" t="s" s="3">
        <v>18</v>
      </c>
      <c r="M199" t="s" s="3">
        <v>25</v>
      </c>
      <c r="N199" s="6"/>
      <c r="O199" t="s" s="3">
        <v>374</v>
      </c>
      <c r="P199" s="3"/>
      <c r="Q199" s="3"/>
    </row>
    <row r="200" ht="14.1" customHeight="1">
      <c r="A200" t="s" s="3">
        <v>375</v>
      </c>
      <c r="B200" s="4">
        <v>315</v>
      </c>
      <c r="C200" s="4">
        <v>28</v>
      </c>
      <c r="D200" s="4">
        <v>210.3</v>
      </c>
      <c r="E200" s="4">
        <v>164.3</v>
      </c>
      <c r="F200" s="5">
        <v>6</v>
      </c>
      <c r="G200" s="4">
        <v>177.8</v>
      </c>
      <c r="H200" s="4">
        <v>6.4</v>
      </c>
      <c r="I200" s="4">
        <v>12</v>
      </c>
      <c r="J200" s="4" cm="1">
        <f t="array" ref="J200">(B200-D200)/2</f>
        <v>52.35</v>
      </c>
      <c r="K200" s="4">
        <v>14</v>
      </c>
      <c r="L200" t="s" s="3">
        <v>18</v>
      </c>
      <c r="M200" t="s" s="3">
        <v>25</v>
      </c>
      <c r="N200" s="6"/>
      <c r="O200" t="s" s="3">
        <v>376</v>
      </c>
      <c r="P200" s="3"/>
      <c r="Q200" s="3"/>
    </row>
    <row r="201" ht="14.1" customHeight="1">
      <c r="A201" t="s" s="3">
        <v>377</v>
      </c>
      <c r="B201" s="4">
        <v>315</v>
      </c>
      <c r="C201" s="4">
        <v>28</v>
      </c>
      <c r="D201" s="4">
        <v>210.3</v>
      </c>
      <c r="E201" s="4">
        <v>174</v>
      </c>
      <c r="F201" s="5">
        <v>6.57</v>
      </c>
      <c r="G201" s="4">
        <v>190.5</v>
      </c>
      <c r="H201" s="4">
        <v>6.4</v>
      </c>
      <c r="I201" s="4">
        <v>12</v>
      </c>
      <c r="J201" s="4" cm="1">
        <f t="array" ref="J201">(B201-D201)/2</f>
        <v>52.35</v>
      </c>
      <c r="K201" s="4">
        <v>14</v>
      </c>
      <c r="L201" t="s" s="3">
        <v>18</v>
      </c>
      <c r="M201" t="s" s="3">
        <v>25</v>
      </c>
      <c r="N201" s="6"/>
      <c r="O201" t="s" s="3">
        <v>378</v>
      </c>
      <c r="P201" s="3"/>
      <c r="Q201" s="3"/>
    </row>
    <row r="202" ht="14.1" customHeight="1">
      <c r="A202" t="s" s="3">
        <v>379</v>
      </c>
      <c r="B202" s="4">
        <v>315</v>
      </c>
      <c r="C202" s="4">
        <v>28</v>
      </c>
      <c r="D202" s="4">
        <v>210.5</v>
      </c>
      <c r="E202" s="4">
        <v>164</v>
      </c>
      <c r="F202" s="5">
        <v>6</v>
      </c>
      <c r="G202" s="4">
        <v>177.8</v>
      </c>
      <c r="H202" s="4">
        <v>6.4</v>
      </c>
      <c r="I202" s="4">
        <v>12</v>
      </c>
      <c r="J202" s="4">
        <v>52.25</v>
      </c>
      <c r="K202" s="4">
        <v>16</v>
      </c>
      <c r="L202" t="s" s="3">
        <v>18</v>
      </c>
      <c r="M202" t="s" s="3">
        <v>25</v>
      </c>
      <c r="N202" s="6"/>
      <c r="O202" s="6"/>
      <c r="P202" s="6"/>
      <c r="Q202" t="s" s="3">
        <v>380</v>
      </c>
    </row>
    <row r="203" ht="14.1" customHeight="1">
      <c r="A203" t="s" s="3">
        <v>379</v>
      </c>
      <c r="B203" s="4">
        <v>315</v>
      </c>
      <c r="C203" s="4">
        <v>28</v>
      </c>
      <c r="D203" s="4">
        <v>210.5</v>
      </c>
      <c r="E203" s="4">
        <v>164</v>
      </c>
      <c r="F203" s="5">
        <v>6</v>
      </c>
      <c r="G203" s="4">
        <v>177.8</v>
      </c>
      <c r="H203" s="4">
        <v>6.4</v>
      </c>
      <c r="I203" s="4">
        <v>12</v>
      </c>
      <c r="J203" s="4">
        <v>52.25</v>
      </c>
      <c r="K203" s="4">
        <v>16</v>
      </c>
      <c r="L203" t="s" s="3">
        <v>18</v>
      </c>
      <c r="M203" t="s" s="3">
        <v>25</v>
      </c>
      <c r="N203" s="6"/>
      <c r="O203" s="6"/>
      <c r="P203" s="6"/>
      <c r="Q203" t="s" s="3">
        <v>381</v>
      </c>
    </row>
    <row r="204" ht="14.1" customHeight="1">
      <c r="A204" t="s" s="3">
        <v>382</v>
      </c>
      <c r="B204" s="4">
        <v>315</v>
      </c>
      <c r="C204" s="4">
        <v>28</v>
      </c>
      <c r="D204" s="4">
        <v>220</v>
      </c>
      <c r="E204" s="4">
        <v>190</v>
      </c>
      <c r="F204" s="5">
        <v>5.6</v>
      </c>
      <c r="G204" s="4">
        <v>203.2</v>
      </c>
      <c r="H204" s="4">
        <v>6.4</v>
      </c>
      <c r="I204" s="4">
        <v>12</v>
      </c>
      <c r="J204" s="4" cm="1">
        <f t="array" ref="J204">(B204-D204)/2</f>
        <v>47.5</v>
      </c>
      <c r="K204" s="4">
        <v>15.5</v>
      </c>
      <c r="L204" t="s" s="3">
        <v>18</v>
      </c>
      <c r="M204" t="s" s="3">
        <v>25</v>
      </c>
      <c r="N204" s="6"/>
      <c r="O204" t="s" s="3">
        <v>383</v>
      </c>
      <c r="P204" s="3"/>
      <c r="Q204" s="3"/>
    </row>
    <row r="205" ht="14.1" customHeight="1">
      <c r="A205" t="s" s="3">
        <v>382</v>
      </c>
      <c r="B205" s="4">
        <v>315</v>
      </c>
      <c r="C205" s="4">
        <v>28</v>
      </c>
      <c r="D205" s="4">
        <v>220</v>
      </c>
      <c r="E205" s="4">
        <v>190</v>
      </c>
      <c r="F205" s="5">
        <v>5.6</v>
      </c>
      <c r="G205" s="4">
        <v>203.2</v>
      </c>
      <c r="H205" s="4">
        <v>6.4</v>
      </c>
      <c r="I205" s="4">
        <v>12</v>
      </c>
      <c r="J205" s="4" cm="1">
        <f t="array" ref="J205">(B205-D205)/2</f>
        <v>47.5</v>
      </c>
      <c r="K205" s="4">
        <v>15.5</v>
      </c>
      <c r="L205" t="s" s="3">
        <v>18</v>
      </c>
      <c r="M205" t="s" s="3">
        <v>25</v>
      </c>
      <c r="N205" s="6"/>
      <c r="O205" t="s" s="3">
        <v>384</v>
      </c>
      <c r="P205" s="3"/>
      <c r="Q205" s="3"/>
    </row>
    <row r="206" ht="14.1" customHeight="1">
      <c r="A206" t="s" s="3">
        <v>382</v>
      </c>
      <c r="B206" s="4">
        <v>315</v>
      </c>
      <c r="C206" s="4">
        <v>28</v>
      </c>
      <c r="D206" s="4">
        <v>220</v>
      </c>
      <c r="E206" s="4">
        <v>190</v>
      </c>
      <c r="F206" s="5">
        <v>5.6</v>
      </c>
      <c r="G206" s="4">
        <v>203.2</v>
      </c>
      <c r="H206" s="4">
        <v>6.4</v>
      </c>
      <c r="I206" s="4">
        <v>12</v>
      </c>
      <c r="J206" s="4" cm="1">
        <f t="array" ref="J206">(B206-D206)/2</f>
        <v>47.5</v>
      </c>
      <c r="K206" s="4">
        <v>15.5</v>
      </c>
      <c r="L206" t="s" s="3">
        <v>18</v>
      </c>
      <c r="M206" t="s" s="3">
        <v>25</v>
      </c>
      <c r="N206" s="6"/>
      <c r="O206" s="3"/>
      <c r="P206" s="3"/>
      <c r="Q206" t="s" s="3">
        <v>385</v>
      </c>
    </row>
    <row r="207" ht="14.1" customHeight="1">
      <c r="A207" t="s" s="3">
        <v>386</v>
      </c>
      <c r="B207" s="4">
        <v>315</v>
      </c>
      <c r="C207" s="4">
        <v>28</v>
      </c>
      <c r="D207" s="4">
        <v>210.5</v>
      </c>
      <c r="E207" s="4">
        <v>174</v>
      </c>
      <c r="F207" s="5">
        <v>6.57</v>
      </c>
      <c r="G207" s="4">
        <v>190.5</v>
      </c>
      <c r="H207" s="4">
        <v>6.4</v>
      </c>
      <c r="I207" s="4">
        <v>12</v>
      </c>
      <c r="J207" s="4">
        <v>52.25</v>
      </c>
      <c r="K207" s="4">
        <v>14.86</v>
      </c>
      <c r="L207" t="s" s="3">
        <v>18</v>
      </c>
      <c r="M207" t="s" s="3">
        <v>25</v>
      </c>
      <c r="N207" s="6"/>
      <c r="O207" s="6"/>
      <c r="P207" s="6"/>
      <c r="Q207" t="s" s="3">
        <v>387</v>
      </c>
    </row>
    <row r="208" ht="14.1" customHeight="1">
      <c r="A208" t="s" s="3">
        <v>386</v>
      </c>
      <c r="B208" s="4">
        <v>315</v>
      </c>
      <c r="C208" s="4">
        <v>28</v>
      </c>
      <c r="D208" s="4">
        <v>210.5</v>
      </c>
      <c r="E208" s="4">
        <v>174</v>
      </c>
      <c r="F208" s="5">
        <v>6.57</v>
      </c>
      <c r="G208" s="4">
        <v>190.5</v>
      </c>
      <c r="H208" s="4">
        <v>6.4</v>
      </c>
      <c r="I208" s="4">
        <v>12</v>
      </c>
      <c r="J208" s="4">
        <v>52.25</v>
      </c>
      <c r="K208" s="4">
        <v>14.86</v>
      </c>
      <c r="L208" t="s" s="3">
        <v>18</v>
      </c>
      <c r="M208" t="s" s="3">
        <v>25</v>
      </c>
      <c r="N208" t="s" s="3">
        <v>388</v>
      </c>
      <c r="O208" s="6"/>
      <c r="P208" s="6"/>
      <c r="Q208" s="6"/>
    </row>
    <row r="209" ht="14.1" customHeight="1">
      <c r="A209" t="s" s="3">
        <v>389</v>
      </c>
      <c r="B209" s="4">
        <v>315</v>
      </c>
      <c r="C209" s="4">
        <v>28</v>
      </c>
      <c r="D209" s="4">
        <v>215</v>
      </c>
      <c r="E209" s="4">
        <v>190.5</v>
      </c>
      <c r="F209" s="5">
        <v>5</v>
      </c>
      <c r="G209" s="4">
        <v>203.2</v>
      </c>
      <c r="H209" s="4">
        <v>6.4</v>
      </c>
      <c r="I209" s="4">
        <v>12</v>
      </c>
      <c r="J209" s="4">
        <v>50</v>
      </c>
      <c r="K209" s="4">
        <v>16.3</v>
      </c>
      <c r="L209" t="s" s="3">
        <v>18</v>
      </c>
      <c r="M209" t="s" s="3">
        <v>25</v>
      </c>
      <c r="N209" t="s" s="3">
        <v>390</v>
      </c>
      <c r="O209" s="6"/>
      <c r="P209" s="6"/>
      <c r="Q209" s="6"/>
    </row>
    <row r="210" ht="14.1" customHeight="1">
      <c r="A210" t="s" s="3">
        <v>391</v>
      </c>
      <c r="B210" s="4">
        <v>315</v>
      </c>
      <c r="C210" s="4">
        <v>30</v>
      </c>
      <c r="D210" s="4">
        <v>220</v>
      </c>
      <c r="E210" s="4">
        <v>190</v>
      </c>
      <c r="F210" s="5">
        <v>5.5</v>
      </c>
      <c r="G210" s="4">
        <v>203.2</v>
      </c>
      <c r="H210" s="4">
        <v>6.4</v>
      </c>
      <c r="I210" s="4">
        <v>12</v>
      </c>
      <c r="J210" s="4">
        <v>47.5</v>
      </c>
      <c r="K210" s="4">
        <v>19</v>
      </c>
      <c r="L210" t="s" s="3">
        <v>18</v>
      </c>
      <c r="M210" t="s" s="3">
        <v>25</v>
      </c>
      <c r="N210" s="6"/>
      <c r="O210" s="6"/>
      <c r="P210" s="6"/>
      <c r="Q210" t="s" s="3">
        <v>392</v>
      </c>
    </row>
    <row r="211" ht="14.1" customHeight="1">
      <c r="A211" t="s" s="3">
        <v>393</v>
      </c>
      <c r="B211" s="4">
        <v>315</v>
      </c>
      <c r="C211" s="4">
        <v>32</v>
      </c>
      <c r="D211" s="4">
        <v>210</v>
      </c>
      <c r="E211" s="4">
        <v>164</v>
      </c>
      <c r="F211" s="5">
        <v>6.6</v>
      </c>
      <c r="G211" s="4">
        <v>177.8</v>
      </c>
      <c r="H211" s="4">
        <v>6.4</v>
      </c>
      <c r="I211" s="4">
        <v>12</v>
      </c>
      <c r="J211" s="4" cm="1">
        <f t="array" ref="J211">(B211-D211)/2</f>
        <v>52.5</v>
      </c>
      <c r="K211" s="4">
        <v>15.5</v>
      </c>
      <c r="L211" t="s" s="3">
        <v>18</v>
      </c>
      <c r="M211" t="s" s="3">
        <v>53</v>
      </c>
      <c r="N211" s="6"/>
      <c r="O211" t="s" s="3">
        <v>394</v>
      </c>
      <c r="P211" s="3"/>
      <c r="Q211" s="3"/>
    </row>
    <row r="212" ht="14.1" customHeight="1">
      <c r="A212" t="s" s="3">
        <v>395</v>
      </c>
      <c r="B212" s="4">
        <v>315</v>
      </c>
      <c r="C212" s="4">
        <v>32</v>
      </c>
      <c r="D212" s="4">
        <v>210</v>
      </c>
      <c r="E212" s="4">
        <v>164</v>
      </c>
      <c r="F212" s="5">
        <v>6.5</v>
      </c>
      <c r="G212" s="4">
        <v>177.8</v>
      </c>
      <c r="H212" s="4">
        <v>6.4</v>
      </c>
      <c r="I212" s="4">
        <v>12</v>
      </c>
      <c r="J212" s="4">
        <v>52.5</v>
      </c>
      <c r="K212" s="4">
        <v>19</v>
      </c>
      <c r="L212" t="s" s="3">
        <v>18</v>
      </c>
      <c r="M212" t="s" s="3">
        <v>25</v>
      </c>
      <c r="N212" s="6"/>
      <c r="O212" s="6"/>
      <c r="P212" s="6"/>
      <c r="Q212" t="s" s="3">
        <v>396</v>
      </c>
    </row>
    <row r="213" ht="14.1" customHeight="1">
      <c r="A213" t="s" s="3">
        <v>397</v>
      </c>
      <c r="B213" s="4">
        <v>315</v>
      </c>
      <c r="C213" s="4">
        <v>32</v>
      </c>
      <c r="D213" s="4">
        <v>214</v>
      </c>
      <c r="E213" s="4">
        <v>185</v>
      </c>
      <c r="F213" s="5">
        <v>5</v>
      </c>
      <c r="G213" s="4">
        <v>200</v>
      </c>
      <c r="H213" s="4">
        <v>6.4</v>
      </c>
      <c r="I213" s="4">
        <v>10</v>
      </c>
      <c r="J213" s="4">
        <v>50.5</v>
      </c>
      <c r="K213" s="4">
        <v>16.8</v>
      </c>
      <c r="L213" t="s" s="3">
        <v>18</v>
      </c>
      <c r="M213" t="s" s="3">
        <v>25</v>
      </c>
      <c r="N213" t="s" s="3">
        <v>398</v>
      </c>
      <c r="O213" s="6"/>
      <c r="P213" s="6"/>
      <c r="Q213" s="6"/>
    </row>
    <row r="214" ht="14.1" customHeight="1">
      <c r="A214" t="s" s="3">
        <v>399</v>
      </c>
      <c r="B214" s="4">
        <v>318</v>
      </c>
      <c r="C214" s="4">
        <v>26</v>
      </c>
      <c r="D214" s="4">
        <v>228</v>
      </c>
      <c r="E214" s="4">
        <v>196</v>
      </c>
      <c r="F214" s="5">
        <v>5</v>
      </c>
      <c r="G214" s="4">
        <v>210</v>
      </c>
      <c r="H214" s="4">
        <v>6.4</v>
      </c>
      <c r="I214" s="4">
        <v>12</v>
      </c>
      <c r="J214" s="4">
        <v>45</v>
      </c>
      <c r="K214" s="4">
        <v>16.8</v>
      </c>
      <c r="L214" t="s" s="3">
        <v>18</v>
      </c>
      <c r="M214" t="s" s="3">
        <v>123</v>
      </c>
      <c r="N214" t="s" s="3">
        <v>400</v>
      </c>
      <c r="O214" s="6"/>
      <c r="P214" s="6"/>
      <c r="Q214" s="6"/>
    </row>
    <row r="215" ht="14.1" customHeight="1">
      <c r="A215" t="s" s="3">
        <v>401</v>
      </c>
      <c r="B215" s="4">
        <v>320</v>
      </c>
      <c r="C215" s="4">
        <v>25.4</v>
      </c>
      <c r="D215" s="4">
        <v>225.2</v>
      </c>
      <c r="E215" s="4">
        <v>193.5</v>
      </c>
      <c r="F215" s="5">
        <v>4.6</v>
      </c>
      <c r="G215" s="4">
        <v>210.5</v>
      </c>
      <c r="H215" s="4">
        <v>6.4</v>
      </c>
      <c r="I215" s="4">
        <v>12</v>
      </c>
      <c r="J215" s="4" cm="1">
        <f t="array" ref="J215">(B215-D215)/2</f>
        <v>47.4</v>
      </c>
      <c r="K215" s="4">
        <v>15.5</v>
      </c>
      <c r="L215" t="s" s="3">
        <v>18</v>
      </c>
      <c r="M215" t="s" s="3">
        <v>25</v>
      </c>
      <c r="N215" s="6"/>
      <c r="O215" t="s" s="3">
        <v>402</v>
      </c>
      <c r="P215" s="3"/>
      <c r="Q215" s="3"/>
    </row>
    <row r="216" ht="14.1" customHeight="1">
      <c r="A216" t="s" s="3">
        <v>403</v>
      </c>
      <c r="B216" s="4">
        <v>320</v>
      </c>
      <c r="C216" s="4">
        <v>28</v>
      </c>
      <c r="D216" s="4">
        <v>217.3</v>
      </c>
      <c r="E216" s="4">
        <v>177.6</v>
      </c>
      <c r="F216" s="5">
        <v>5.92</v>
      </c>
      <c r="G216" s="4">
        <v>191</v>
      </c>
      <c r="H216" s="4">
        <v>6.4</v>
      </c>
      <c r="I216" s="4">
        <v>12</v>
      </c>
      <c r="J216" s="4" cm="1">
        <f t="array" ref="J216">(B216-D216)/2</f>
        <v>51.35</v>
      </c>
      <c r="K216" s="4">
        <v>15.5</v>
      </c>
      <c r="L216" t="s" s="3">
        <v>18</v>
      </c>
      <c r="M216" t="s" s="3">
        <v>25</v>
      </c>
      <c r="N216" s="6"/>
      <c r="O216" t="s" s="3">
        <v>404</v>
      </c>
      <c r="P216" s="3"/>
      <c r="Q216" s="3"/>
    </row>
    <row r="217" ht="14.1" customHeight="1">
      <c r="A217" t="s" s="3">
        <v>403</v>
      </c>
      <c r="B217" s="4">
        <v>320</v>
      </c>
      <c r="C217" s="4">
        <v>28</v>
      </c>
      <c r="D217" s="4">
        <v>217.3</v>
      </c>
      <c r="E217" s="4">
        <v>177.6</v>
      </c>
      <c r="F217" s="5">
        <v>5.92</v>
      </c>
      <c r="G217" s="4">
        <v>191</v>
      </c>
      <c r="H217" s="4">
        <v>6.4</v>
      </c>
      <c r="I217" s="4">
        <v>12</v>
      </c>
      <c r="J217" s="4" cm="1">
        <f t="array" ref="J217">(B217-D217)/2</f>
        <v>51.35</v>
      </c>
      <c r="K217" s="4">
        <v>15.5</v>
      </c>
      <c r="L217" t="s" s="3">
        <v>18</v>
      </c>
      <c r="M217" t="s" s="3">
        <v>25</v>
      </c>
      <c r="N217" s="6"/>
      <c r="O217" s="3"/>
      <c r="P217" s="3"/>
      <c r="Q217" t="s" s="3">
        <v>405</v>
      </c>
    </row>
    <row r="218" ht="14.1" customHeight="1">
      <c r="A218" t="s" s="3">
        <v>406</v>
      </c>
      <c r="B218" s="4">
        <v>320</v>
      </c>
      <c r="C218" s="4">
        <v>28</v>
      </c>
      <c r="D218" s="4">
        <v>217.3</v>
      </c>
      <c r="E218" s="4">
        <v>190</v>
      </c>
      <c r="F218" s="5">
        <v>5.57</v>
      </c>
      <c r="G218" s="4">
        <v>203.2</v>
      </c>
      <c r="H218" s="4">
        <v>6.4</v>
      </c>
      <c r="I218" s="4">
        <v>12</v>
      </c>
      <c r="J218" s="4" cm="1">
        <f t="array" ref="J218">(B218-D218)/2</f>
        <v>51.35</v>
      </c>
      <c r="K218" s="4">
        <v>16</v>
      </c>
      <c r="L218" t="s" s="3">
        <v>18</v>
      </c>
      <c r="M218" t="s" s="3">
        <v>25</v>
      </c>
      <c r="N218" s="6"/>
      <c r="O218" t="s" s="3">
        <v>407</v>
      </c>
      <c r="P218" s="3"/>
      <c r="Q218" s="3"/>
    </row>
    <row r="219" ht="14.1" customHeight="1">
      <c r="A219" t="s" s="3">
        <v>406</v>
      </c>
      <c r="B219" s="4">
        <v>320</v>
      </c>
      <c r="C219" s="4">
        <v>28</v>
      </c>
      <c r="D219" s="4">
        <v>217.3</v>
      </c>
      <c r="E219" s="4">
        <v>190</v>
      </c>
      <c r="F219" s="5">
        <v>5.57</v>
      </c>
      <c r="G219" s="4">
        <v>203.2</v>
      </c>
      <c r="H219" s="4">
        <v>6.4</v>
      </c>
      <c r="I219" s="4">
        <v>12</v>
      </c>
      <c r="J219" s="4" cm="1">
        <f t="array" ref="J219">(B219-D219)/2</f>
        <v>51.35</v>
      </c>
      <c r="K219" s="4">
        <v>16</v>
      </c>
      <c r="L219" t="s" s="3">
        <v>18</v>
      </c>
      <c r="M219" t="s" s="3">
        <v>25</v>
      </c>
      <c r="N219" s="6"/>
      <c r="O219" s="3"/>
      <c r="P219" s="3"/>
      <c r="Q219" t="s" s="3">
        <v>408</v>
      </c>
    </row>
    <row r="220" ht="14.1" customHeight="1">
      <c r="A220" t="s" s="3">
        <v>409</v>
      </c>
      <c r="B220" s="4">
        <v>320</v>
      </c>
      <c r="C220" s="4">
        <v>32</v>
      </c>
      <c r="D220" s="4">
        <v>217.3</v>
      </c>
      <c r="E220" s="4">
        <v>190</v>
      </c>
      <c r="F220" s="5">
        <v>5.57</v>
      </c>
      <c r="G220" s="4">
        <v>203.2</v>
      </c>
      <c r="H220" s="4">
        <v>6.4</v>
      </c>
      <c r="I220" s="4">
        <v>12</v>
      </c>
      <c r="J220" s="4" cm="1">
        <f t="array" ref="J220">(B220-D220)/2</f>
        <v>51.35</v>
      </c>
      <c r="K220" s="4">
        <v>16</v>
      </c>
      <c r="L220" t="s" s="3">
        <v>18</v>
      </c>
      <c r="M220" t="s" s="3">
        <v>25</v>
      </c>
      <c r="N220" s="6"/>
      <c r="O220" t="s" s="3">
        <v>410</v>
      </c>
      <c r="P220" s="3"/>
      <c r="Q220" s="3"/>
    </row>
    <row r="221" ht="14.1" customHeight="1">
      <c r="A221" t="s" s="3">
        <v>409</v>
      </c>
      <c r="B221" s="4">
        <v>320</v>
      </c>
      <c r="C221" s="4">
        <v>32</v>
      </c>
      <c r="D221" s="4">
        <v>217.3</v>
      </c>
      <c r="E221" s="4">
        <v>190</v>
      </c>
      <c r="F221" s="5">
        <v>5.57</v>
      </c>
      <c r="G221" s="4">
        <v>203.2</v>
      </c>
      <c r="H221" s="4">
        <v>6.4</v>
      </c>
      <c r="I221" s="4">
        <v>12</v>
      </c>
      <c r="J221" s="4" cm="1">
        <f t="array" ref="J221">(B221-D221)/2</f>
        <v>51.35</v>
      </c>
      <c r="K221" s="4">
        <v>16</v>
      </c>
      <c r="L221" t="s" s="3">
        <v>18</v>
      </c>
      <c r="M221" t="s" s="3">
        <v>25</v>
      </c>
      <c r="N221" s="6"/>
      <c r="O221" s="3"/>
      <c r="P221" s="3"/>
      <c r="Q221" t="s" s="3">
        <v>411</v>
      </c>
    </row>
    <row r="222" ht="14.1" customHeight="1">
      <c r="A222" t="s" s="3">
        <v>412</v>
      </c>
      <c r="B222" s="4">
        <v>323</v>
      </c>
      <c r="C222" s="4">
        <v>32</v>
      </c>
      <c r="D222" s="4">
        <v>225</v>
      </c>
      <c r="E222" s="4">
        <v>163.8</v>
      </c>
      <c r="F222" s="5">
        <v>5.5</v>
      </c>
      <c r="G222" s="4">
        <v>177.8</v>
      </c>
      <c r="H222" s="4">
        <v>8</v>
      </c>
      <c r="I222" s="4">
        <v>8</v>
      </c>
      <c r="J222" s="4">
        <v>49</v>
      </c>
      <c r="K222" s="4">
        <v>16.3</v>
      </c>
      <c r="L222" t="s" s="3">
        <v>18</v>
      </c>
      <c r="M222" t="s" s="3">
        <v>25</v>
      </c>
      <c r="N222" t="s" s="3">
        <v>413</v>
      </c>
      <c r="O222" s="6"/>
      <c r="P222" s="6"/>
      <c r="Q222" s="6"/>
    </row>
    <row r="223" ht="14.1" customHeight="1">
      <c r="A223" t="s" s="3">
        <v>414</v>
      </c>
      <c r="B223" s="4">
        <v>325</v>
      </c>
      <c r="C223" s="4">
        <v>28</v>
      </c>
      <c r="D223" s="4">
        <v>222</v>
      </c>
      <c r="E223" s="4">
        <v>187</v>
      </c>
      <c r="F223" s="5">
        <v>6.6</v>
      </c>
      <c r="G223" s="4">
        <v>203.2</v>
      </c>
      <c r="H223" s="4">
        <v>6.4</v>
      </c>
      <c r="I223" s="4">
        <v>12</v>
      </c>
      <c r="J223" s="4" cm="1">
        <f t="array" ref="J223">(B223-D223)/2</f>
        <v>51.5</v>
      </c>
      <c r="K223" s="4">
        <v>14</v>
      </c>
      <c r="L223" t="s" s="3">
        <v>18</v>
      </c>
      <c r="M223" t="s" s="3">
        <v>25</v>
      </c>
      <c r="N223" s="6"/>
      <c r="O223" t="s" s="3">
        <v>415</v>
      </c>
      <c r="P223" s="6"/>
      <c r="Q223" t="s" s="3">
        <v>416</v>
      </c>
    </row>
    <row r="224" ht="14.1" customHeight="1">
      <c r="A224" t="s" s="3">
        <v>417</v>
      </c>
      <c r="B224" s="4">
        <v>325</v>
      </c>
      <c r="C224" s="4">
        <v>28</v>
      </c>
      <c r="D224" s="4">
        <v>220</v>
      </c>
      <c r="E224" s="4">
        <v>190.5</v>
      </c>
      <c r="F224" s="5">
        <v>5</v>
      </c>
      <c r="G224" s="4">
        <v>203.2</v>
      </c>
      <c r="H224" s="4">
        <v>6.4</v>
      </c>
      <c r="I224" s="4">
        <v>12</v>
      </c>
      <c r="J224" s="4">
        <v>52.5</v>
      </c>
      <c r="K224" s="4">
        <v>16.3</v>
      </c>
      <c r="L224" t="s" s="3">
        <v>18</v>
      </c>
      <c r="M224" t="s" s="3">
        <v>25</v>
      </c>
      <c r="N224" t="s" s="3">
        <v>418</v>
      </c>
      <c r="O224" s="6"/>
      <c r="P224" s="6"/>
      <c r="Q224" s="6"/>
    </row>
    <row r="225" ht="14.1" customHeight="1">
      <c r="A225" t="s" s="3">
        <v>419</v>
      </c>
      <c r="B225" s="4">
        <v>325</v>
      </c>
      <c r="C225" s="4">
        <v>30</v>
      </c>
      <c r="D225" s="4">
        <v>218</v>
      </c>
      <c r="E225" s="4">
        <v>174</v>
      </c>
      <c r="F225" s="5">
        <v>6.5</v>
      </c>
      <c r="G225" s="4">
        <v>198</v>
      </c>
      <c r="H225" s="4">
        <v>9.5</v>
      </c>
      <c r="I225" s="4">
        <v>10</v>
      </c>
      <c r="J225" s="4">
        <v>53.5</v>
      </c>
      <c r="K225" s="4">
        <v>17</v>
      </c>
      <c r="L225" t="s" s="3">
        <v>18</v>
      </c>
      <c r="M225" t="s" s="3">
        <v>25</v>
      </c>
      <c r="N225" s="6"/>
      <c r="O225" s="6"/>
      <c r="P225" s="6"/>
      <c r="Q225" t="s" s="3">
        <v>420</v>
      </c>
    </row>
    <row r="226" ht="14.1" customHeight="1">
      <c r="A226" t="s" s="3">
        <v>421</v>
      </c>
      <c r="B226" s="4">
        <v>325</v>
      </c>
      <c r="C226" s="4">
        <v>32</v>
      </c>
      <c r="D226" s="4">
        <v>218</v>
      </c>
      <c r="E226" s="4">
        <v>174</v>
      </c>
      <c r="F226" s="5">
        <v>6.5</v>
      </c>
      <c r="G226" s="4">
        <v>198</v>
      </c>
      <c r="H226" s="4">
        <v>9.5</v>
      </c>
      <c r="I226" s="4">
        <v>10</v>
      </c>
      <c r="J226" s="4">
        <v>53.5</v>
      </c>
      <c r="K226" s="4">
        <v>19</v>
      </c>
      <c r="L226" t="s" s="3">
        <v>18</v>
      </c>
      <c r="M226" t="s" s="3">
        <v>25</v>
      </c>
      <c r="N226" s="6"/>
      <c r="O226" s="6"/>
      <c r="P226" s="6"/>
      <c r="Q226" t="s" s="3">
        <v>422</v>
      </c>
    </row>
    <row r="227" ht="14.1" customHeight="1">
      <c r="A227" t="s" s="3">
        <v>423</v>
      </c>
      <c r="B227" s="4">
        <v>325</v>
      </c>
      <c r="C227" s="4">
        <v>36</v>
      </c>
      <c r="D227" s="4">
        <v>218</v>
      </c>
      <c r="E227" s="4">
        <v>174</v>
      </c>
      <c r="F227" s="5">
        <v>6.5</v>
      </c>
      <c r="G227" s="4">
        <v>198</v>
      </c>
      <c r="H227" s="4">
        <v>9.5</v>
      </c>
      <c r="I227" s="4">
        <v>10</v>
      </c>
      <c r="J227" s="4">
        <v>53.5</v>
      </c>
      <c r="K227" s="4">
        <v>23</v>
      </c>
      <c r="L227" t="s" s="3">
        <v>18</v>
      </c>
      <c r="M227" t="s" s="3">
        <v>25</v>
      </c>
      <c r="N227" s="6"/>
      <c r="O227" s="6"/>
      <c r="P227" s="6"/>
      <c r="Q227" t="s" s="3">
        <v>424</v>
      </c>
    </row>
    <row r="228" ht="14.1" customHeight="1">
      <c r="A228" t="s" s="3">
        <v>425</v>
      </c>
      <c r="B228" s="4">
        <v>328</v>
      </c>
      <c r="C228" s="4">
        <v>28</v>
      </c>
      <c r="D228" s="4">
        <v>221.8</v>
      </c>
      <c r="E228" s="4">
        <v>190</v>
      </c>
      <c r="F228" s="5">
        <v>5.6</v>
      </c>
      <c r="G228" s="4">
        <v>203.2</v>
      </c>
      <c r="H228" s="4">
        <v>6.4</v>
      </c>
      <c r="I228" s="4">
        <v>12</v>
      </c>
      <c r="J228" s="4" cm="1">
        <f t="array" ref="J228">(B228-D228)/2</f>
        <v>53.1</v>
      </c>
      <c r="K228" s="4">
        <v>15.5</v>
      </c>
      <c r="L228" t="s" s="3">
        <v>18</v>
      </c>
      <c r="M228" t="s" s="3">
        <v>25</v>
      </c>
      <c r="N228" s="6"/>
      <c r="O228" t="s" s="3">
        <v>426</v>
      </c>
      <c r="P228" s="3"/>
      <c r="Q228" t="s" s="3">
        <v>427</v>
      </c>
    </row>
    <row r="229" ht="14.1" customHeight="1">
      <c r="A229" t="s" s="3">
        <v>428</v>
      </c>
      <c r="B229" s="4">
        <v>328</v>
      </c>
      <c r="C229" s="4">
        <v>28</v>
      </c>
      <c r="D229" s="4">
        <v>222</v>
      </c>
      <c r="E229" s="4">
        <v>190</v>
      </c>
      <c r="F229" s="5">
        <v>6</v>
      </c>
      <c r="G229" s="4">
        <v>203.2</v>
      </c>
      <c r="H229" s="4">
        <v>6.4</v>
      </c>
      <c r="I229" s="4">
        <v>12</v>
      </c>
      <c r="J229" s="4">
        <v>53</v>
      </c>
      <c r="K229" s="4">
        <v>16</v>
      </c>
      <c r="L229" t="s" s="3">
        <v>18</v>
      </c>
      <c r="M229" t="s" s="3">
        <v>25</v>
      </c>
      <c r="N229" s="6"/>
      <c r="O229" s="6"/>
      <c r="P229" s="6"/>
      <c r="Q229" t="s" s="3">
        <v>429</v>
      </c>
    </row>
    <row r="230" ht="14.1" customHeight="1">
      <c r="A230" t="s" s="3">
        <v>430</v>
      </c>
      <c r="B230" s="4">
        <v>328</v>
      </c>
      <c r="C230" s="4">
        <v>30</v>
      </c>
      <c r="D230" s="4">
        <v>222</v>
      </c>
      <c r="E230" s="4">
        <v>190</v>
      </c>
      <c r="F230" s="5">
        <v>6.5</v>
      </c>
      <c r="G230" s="4">
        <v>203.2</v>
      </c>
      <c r="H230" s="4">
        <v>6.4</v>
      </c>
      <c r="I230" s="4">
        <v>12</v>
      </c>
      <c r="J230" s="4">
        <v>53</v>
      </c>
      <c r="K230" s="4">
        <v>17</v>
      </c>
      <c r="L230" t="s" s="3">
        <v>18</v>
      </c>
      <c r="M230" t="s" s="3">
        <v>25</v>
      </c>
      <c r="N230" s="6"/>
      <c r="O230" s="6"/>
      <c r="P230" s="6"/>
      <c r="Q230" t="s" s="3">
        <v>431</v>
      </c>
    </row>
    <row r="231" ht="14.1" customHeight="1">
      <c r="A231" t="s" s="3">
        <v>432</v>
      </c>
      <c r="B231" s="4">
        <v>328</v>
      </c>
      <c r="C231" s="4">
        <v>32</v>
      </c>
      <c r="D231" s="4">
        <v>233</v>
      </c>
      <c r="E231" s="4">
        <v>192</v>
      </c>
      <c r="F231" s="5">
        <v>6.3</v>
      </c>
      <c r="G231" s="4">
        <v>217</v>
      </c>
      <c r="H231" s="4">
        <v>8</v>
      </c>
      <c r="I231" s="4">
        <v>8</v>
      </c>
      <c r="J231" s="4">
        <v>47.5</v>
      </c>
      <c r="K231" s="4">
        <v>19.4</v>
      </c>
      <c r="L231" t="s" s="3">
        <v>18</v>
      </c>
      <c r="M231" t="s" s="3">
        <v>25</v>
      </c>
      <c r="N231" s="6"/>
      <c r="O231" s="6"/>
      <c r="P231" s="6"/>
      <c r="Q231" t="s" s="3">
        <v>433</v>
      </c>
    </row>
    <row r="232" ht="14.1" customHeight="1">
      <c r="A232" t="s" s="3">
        <v>434</v>
      </c>
      <c r="B232" s="4">
        <v>328</v>
      </c>
      <c r="C232" s="4">
        <v>32</v>
      </c>
      <c r="D232" s="4">
        <v>233</v>
      </c>
      <c r="E232" s="4">
        <v>192</v>
      </c>
      <c r="F232" s="5">
        <v>6.5</v>
      </c>
      <c r="G232" s="4">
        <v>218</v>
      </c>
      <c r="H232" s="4">
        <v>9.5</v>
      </c>
      <c r="I232" s="4">
        <v>8</v>
      </c>
      <c r="J232" s="4">
        <v>47.5</v>
      </c>
      <c r="K232" s="4">
        <v>19</v>
      </c>
      <c r="L232" t="s" s="3">
        <v>18</v>
      </c>
      <c r="M232" t="s" s="3">
        <v>25</v>
      </c>
      <c r="N232" s="6"/>
      <c r="O232" s="6"/>
      <c r="P232" s="6"/>
      <c r="Q232" t="s" s="3">
        <v>435</v>
      </c>
    </row>
    <row r="233" ht="14.1" customHeight="1">
      <c r="A233" t="s" s="3">
        <v>436</v>
      </c>
      <c r="B233" s="4">
        <v>328</v>
      </c>
      <c r="C233" s="4">
        <v>36</v>
      </c>
      <c r="D233" s="4">
        <v>200.9</v>
      </c>
      <c r="E233" s="4">
        <v>160</v>
      </c>
      <c r="F233" s="5">
        <v>6.5</v>
      </c>
      <c r="G233" s="4">
        <v>184.15</v>
      </c>
      <c r="H233" s="4">
        <v>9.5</v>
      </c>
      <c r="I233" s="4">
        <v>10</v>
      </c>
      <c r="J233" s="4">
        <v>63.55</v>
      </c>
      <c r="K233" s="4">
        <v>23</v>
      </c>
      <c r="L233" t="s" s="3">
        <v>18</v>
      </c>
      <c r="M233" t="s" s="3">
        <v>25</v>
      </c>
      <c r="N233" s="6"/>
      <c r="O233" s="6"/>
      <c r="P233" s="6"/>
      <c r="Q233" t="s" s="3">
        <v>437</v>
      </c>
    </row>
    <row r="234" ht="14.1" customHeight="1">
      <c r="A234" t="s" s="3">
        <v>438</v>
      </c>
      <c r="B234" s="4">
        <v>328</v>
      </c>
      <c r="C234" s="4">
        <v>42</v>
      </c>
      <c r="D234" s="4">
        <v>200.9</v>
      </c>
      <c r="E234" s="4">
        <v>160</v>
      </c>
      <c r="F234" s="5">
        <v>6.5</v>
      </c>
      <c r="G234" s="4">
        <v>184.1</v>
      </c>
      <c r="H234" s="4">
        <v>9.5</v>
      </c>
      <c r="I234" s="4">
        <v>10</v>
      </c>
      <c r="J234" s="4">
        <v>63.55</v>
      </c>
      <c r="K234" s="4">
        <v>29</v>
      </c>
      <c r="L234" t="s" s="3">
        <v>18</v>
      </c>
      <c r="M234" t="s" s="3">
        <v>25</v>
      </c>
      <c r="N234" s="6"/>
      <c r="O234" s="6"/>
      <c r="P234" s="6"/>
      <c r="Q234" t="s" s="3">
        <v>439</v>
      </c>
    </row>
    <row r="235" ht="14.1" customHeight="1">
      <c r="A235" t="s" s="3">
        <v>440</v>
      </c>
      <c r="B235" s="4">
        <v>330</v>
      </c>
      <c r="C235" s="4">
        <v>25.4</v>
      </c>
      <c r="D235" s="4">
        <v>228</v>
      </c>
      <c r="E235" s="4">
        <v>196</v>
      </c>
      <c r="F235" s="5">
        <v>5.3</v>
      </c>
      <c r="G235" s="4">
        <v>212</v>
      </c>
      <c r="H235" s="4">
        <v>6.4</v>
      </c>
      <c r="I235" s="4">
        <v>12</v>
      </c>
      <c r="J235" s="4" cm="1">
        <f t="array" ref="J235">(B235-D235)/2</f>
        <v>51</v>
      </c>
      <c r="K235" s="4">
        <v>14</v>
      </c>
      <c r="L235" t="s" s="3">
        <v>18</v>
      </c>
      <c r="M235" t="s" s="3">
        <v>25</v>
      </c>
      <c r="N235" s="6"/>
      <c r="O235" t="s" s="3">
        <v>441</v>
      </c>
      <c r="P235" s="6"/>
      <c r="Q235" t="s" s="3">
        <v>442</v>
      </c>
    </row>
    <row r="236" ht="14.1" customHeight="1">
      <c r="A236" t="s" s="3">
        <v>443</v>
      </c>
      <c r="B236" s="4">
        <v>330</v>
      </c>
      <c r="C236" s="4">
        <v>25.4</v>
      </c>
      <c r="D236" s="4">
        <v>239.2</v>
      </c>
      <c r="E236" s="4">
        <v>206</v>
      </c>
      <c r="F236" s="5">
        <v>5.3</v>
      </c>
      <c r="G236" s="4">
        <v>220.5</v>
      </c>
      <c r="H236" s="4">
        <v>6.4</v>
      </c>
      <c r="I236" s="4">
        <v>12</v>
      </c>
      <c r="J236" s="4" cm="1">
        <f t="array" ref="J236">(B236-D236)/2</f>
        <v>45.4</v>
      </c>
      <c r="K236" s="4">
        <v>14</v>
      </c>
      <c r="L236" t="s" s="3">
        <v>18</v>
      </c>
      <c r="M236" t="s" s="3">
        <v>25</v>
      </c>
      <c r="N236" s="6"/>
      <c r="O236" t="s" s="3">
        <v>444</v>
      </c>
      <c r="P236" s="6"/>
      <c r="Q236" t="s" s="3">
        <v>445</v>
      </c>
    </row>
    <row r="237" ht="14.1" customHeight="1">
      <c r="A237" t="s" s="3">
        <v>446</v>
      </c>
      <c r="B237" s="4">
        <v>330</v>
      </c>
      <c r="C237" s="4">
        <v>25.4</v>
      </c>
      <c r="D237" s="4">
        <v>233</v>
      </c>
      <c r="E237" s="4">
        <v>201.5</v>
      </c>
      <c r="F237" s="5">
        <v>5.5</v>
      </c>
      <c r="G237" s="4">
        <v>214.2</v>
      </c>
      <c r="H237" s="4">
        <v>6.4</v>
      </c>
      <c r="I237" s="4">
        <v>12</v>
      </c>
      <c r="J237" s="4">
        <v>48.5</v>
      </c>
      <c r="K237" s="4">
        <v>14.4</v>
      </c>
      <c r="L237" t="s" s="3">
        <v>18</v>
      </c>
      <c r="M237" t="s" s="3">
        <v>25</v>
      </c>
      <c r="N237" s="6"/>
      <c r="O237" s="6"/>
      <c r="P237" s="6"/>
      <c r="Q237" t="s" s="3">
        <v>447</v>
      </c>
    </row>
    <row r="238" ht="14.1" customHeight="1">
      <c r="A238" t="s" s="3">
        <v>448</v>
      </c>
      <c r="B238" s="4">
        <v>330</v>
      </c>
      <c r="C238" s="4">
        <v>26</v>
      </c>
      <c r="D238" s="4">
        <v>225.2</v>
      </c>
      <c r="E238" s="4">
        <v>184</v>
      </c>
      <c r="F238" s="5">
        <v>5.5</v>
      </c>
      <c r="G238" s="4">
        <v>203.2</v>
      </c>
      <c r="H238" s="4">
        <v>6.4</v>
      </c>
      <c r="I238" s="4">
        <v>12</v>
      </c>
      <c r="J238" s="4" cm="1">
        <f t="array" ref="J238">(B238-D238)/2</f>
        <v>52.4</v>
      </c>
      <c r="K238" s="4">
        <v>14</v>
      </c>
      <c r="L238" t="s" s="3">
        <v>18</v>
      </c>
      <c r="M238" t="s" s="3">
        <v>25</v>
      </c>
      <c r="N238" s="6"/>
      <c r="O238" t="s" s="3">
        <v>449</v>
      </c>
      <c r="P238" s="6"/>
      <c r="Q238" t="s" s="3">
        <v>450</v>
      </c>
    </row>
    <row r="239" ht="14.1" customHeight="1">
      <c r="A239" t="s" s="3">
        <v>451</v>
      </c>
      <c r="B239" s="4">
        <v>330</v>
      </c>
      <c r="C239" s="4">
        <v>26</v>
      </c>
      <c r="D239" s="4">
        <v>227</v>
      </c>
      <c r="E239" s="4">
        <v>183</v>
      </c>
      <c r="F239" s="5">
        <v>5.52</v>
      </c>
      <c r="G239" s="4">
        <v>200</v>
      </c>
      <c r="H239" s="4">
        <v>6.4</v>
      </c>
      <c r="I239" s="4">
        <v>12</v>
      </c>
      <c r="J239" s="4" cm="1">
        <f t="array" ref="J239">(B239-D239)/2</f>
        <v>51.5</v>
      </c>
      <c r="K239" s="4">
        <v>14</v>
      </c>
      <c r="L239" t="s" s="3">
        <v>18</v>
      </c>
      <c r="M239" t="s" s="3">
        <v>25</v>
      </c>
      <c r="N239" s="6"/>
      <c r="O239" t="s" s="3">
        <v>452</v>
      </c>
      <c r="P239" s="6"/>
      <c r="Q239" t="s" s="3">
        <v>453</v>
      </c>
    </row>
    <row r="240" ht="14.1" customHeight="1">
      <c r="A240" t="s" s="3">
        <v>454</v>
      </c>
      <c r="B240" s="4">
        <v>330</v>
      </c>
      <c r="C240" s="4">
        <v>28</v>
      </c>
      <c r="D240" s="4">
        <v>217.25</v>
      </c>
      <c r="E240" s="4">
        <v>215.45</v>
      </c>
      <c r="F240" s="5">
        <v>7.01</v>
      </c>
      <c r="G240" s="4">
        <v>196.85</v>
      </c>
      <c r="H240" s="4">
        <v>6.43</v>
      </c>
      <c r="I240" s="4">
        <v>12</v>
      </c>
      <c r="J240" s="4" cm="1">
        <f t="array" ref="J240">(B240-D240)/2</f>
        <v>56.375</v>
      </c>
      <c r="K240" s="4">
        <v>13.5</v>
      </c>
      <c r="L240" t="s" s="3">
        <v>18</v>
      </c>
      <c r="M240" t="s" s="3">
        <v>25</v>
      </c>
      <c r="N240" s="6"/>
      <c r="O240" t="s" s="3">
        <v>455</v>
      </c>
      <c r="P240" s="3"/>
      <c r="Q240" s="3"/>
    </row>
    <row r="241" ht="14.1" customHeight="1">
      <c r="A241" t="s" s="3">
        <v>456</v>
      </c>
      <c r="B241" s="4">
        <v>330</v>
      </c>
      <c r="C241" s="4">
        <v>28</v>
      </c>
      <c r="D241" s="4">
        <v>220</v>
      </c>
      <c r="E241" s="4">
        <v>190</v>
      </c>
      <c r="F241" s="5">
        <v>5.6</v>
      </c>
      <c r="G241" s="4">
        <v>203.2</v>
      </c>
      <c r="H241" s="4">
        <v>6.4</v>
      </c>
      <c r="I241" s="4">
        <v>12</v>
      </c>
      <c r="J241" s="4" cm="1">
        <f t="array" ref="J241">(B241-D241)/2</f>
        <v>55</v>
      </c>
      <c r="K241" s="4">
        <v>15.5</v>
      </c>
      <c r="L241" t="s" s="3">
        <v>18</v>
      </c>
      <c r="M241" t="s" s="3">
        <v>25</v>
      </c>
      <c r="N241" s="6"/>
      <c r="O241" t="s" s="3">
        <v>457</v>
      </c>
      <c r="P241" s="6"/>
      <c r="Q241" t="s" s="3">
        <v>458</v>
      </c>
    </row>
    <row r="242" ht="14.1" customHeight="1">
      <c r="A242" t="s" s="3">
        <v>459</v>
      </c>
      <c r="B242" s="4">
        <v>330</v>
      </c>
      <c r="C242" s="4">
        <v>28</v>
      </c>
      <c r="D242" s="4">
        <v>227.4</v>
      </c>
      <c r="E242" s="4">
        <v>185</v>
      </c>
      <c r="F242" s="5">
        <v>5.1</v>
      </c>
      <c r="G242" s="4">
        <v>203.2</v>
      </c>
      <c r="H242" s="4">
        <v>6.4</v>
      </c>
      <c r="I242" s="4">
        <v>12</v>
      </c>
      <c r="J242" s="4" cm="1">
        <f t="array" ref="J242">(B242-D242)/2</f>
        <v>51.3</v>
      </c>
      <c r="K242" s="4">
        <v>14.5</v>
      </c>
      <c r="L242" t="s" s="3">
        <v>18</v>
      </c>
      <c r="M242" t="s" s="3">
        <v>25</v>
      </c>
      <c r="N242" s="6"/>
      <c r="O242" t="s" s="3">
        <v>460</v>
      </c>
      <c r="P242" s="6"/>
      <c r="Q242" t="s" s="3">
        <v>461</v>
      </c>
    </row>
    <row r="243" ht="14.1" customHeight="1">
      <c r="A243" t="s" s="3">
        <v>462</v>
      </c>
      <c r="B243" s="4">
        <v>330</v>
      </c>
      <c r="C243" s="4">
        <v>28</v>
      </c>
      <c r="D243" s="4">
        <v>230</v>
      </c>
      <c r="E243" s="4">
        <v>190</v>
      </c>
      <c r="F243" s="5">
        <v>5.6</v>
      </c>
      <c r="G243" s="4">
        <v>203.2</v>
      </c>
      <c r="H243" s="4">
        <v>6.4</v>
      </c>
      <c r="I243" s="4">
        <v>12</v>
      </c>
      <c r="J243" s="4" cm="1">
        <f t="array" ref="J243">(B243-D243)/2</f>
        <v>50</v>
      </c>
      <c r="K243" s="4">
        <v>14</v>
      </c>
      <c r="L243" t="s" s="3">
        <v>18</v>
      </c>
      <c r="M243" t="s" s="3">
        <v>25</v>
      </c>
      <c r="N243" s="6"/>
      <c r="O243" t="s" s="3">
        <v>463</v>
      </c>
      <c r="P243" s="3"/>
      <c r="Q243" t="s" s="3">
        <v>464</v>
      </c>
    </row>
    <row r="244" ht="14.1" customHeight="1">
      <c r="A244" t="s" s="3">
        <v>465</v>
      </c>
      <c r="B244" s="4">
        <v>330</v>
      </c>
      <c r="C244" s="4">
        <v>28</v>
      </c>
      <c r="D244" s="4">
        <v>222</v>
      </c>
      <c r="E244" s="4">
        <v>190.5</v>
      </c>
      <c r="F244" s="5">
        <v>5.5</v>
      </c>
      <c r="G244" s="4">
        <v>203.2</v>
      </c>
      <c r="H244" s="4">
        <v>6.4</v>
      </c>
      <c r="I244" s="4">
        <v>12</v>
      </c>
      <c r="J244" s="4">
        <v>54</v>
      </c>
      <c r="K244" s="4">
        <v>16.8</v>
      </c>
      <c r="L244" t="s" s="3">
        <v>18</v>
      </c>
      <c r="M244" t="s" s="3">
        <v>25</v>
      </c>
      <c r="N244" t="s" s="3">
        <v>466</v>
      </c>
      <c r="O244" s="6"/>
      <c r="P244" s="6"/>
      <c r="Q244" s="6"/>
    </row>
    <row r="245" ht="14.1" customHeight="1">
      <c r="A245" t="s" s="3">
        <v>467</v>
      </c>
      <c r="B245" s="4">
        <v>330</v>
      </c>
      <c r="C245" s="4">
        <v>30</v>
      </c>
      <c r="D245" s="4">
        <v>217.2</v>
      </c>
      <c r="E245" s="4">
        <v>172</v>
      </c>
      <c r="F245" s="5">
        <v>5.75</v>
      </c>
      <c r="G245" s="4">
        <v>190.5</v>
      </c>
      <c r="H245" s="4">
        <v>6.4</v>
      </c>
      <c r="I245" s="4">
        <v>12</v>
      </c>
      <c r="J245" s="4" cm="1">
        <f t="array" ref="J245">(B245-D245)/2</f>
        <v>56.4</v>
      </c>
      <c r="K245" s="4">
        <v>14</v>
      </c>
      <c r="L245" t="s" s="3">
        <v>18</v>
      </c>
      <c r="M245" t="s" s="3">
        <v>25</v>
      </c>
      <c r="N245" s="6"/>
      <c r="O245" t="s" s="3">
        <v>468</v>
      </c>
      <c r="P245" s="6"/>
      <c r="Q245" t="s" s="3">
        <v>469</v>
      </c>
    </row>
    <row r="246" ht="14.1" customHeight="1">
      <c r="A246" t="s" s="3">
        <v>470</v>
      </c>
      <c r="B246" s="4">
        <v>330</v>
      </c>
      <c r="C246" s="4">
        <v>30</v>
      </c>
      <c r="D246" s="4">
        <v>222</v>
      </c>
      <c r="E246" s="4">
        <v>190</v>
      </c>
      <c r="F246" s="5">
        <v>6</v>
      </c>
      <c r="G246" s="4">
        <v>203.2</v>
      </c>
      <c r="H246" s="4">
        <v>6.4</v>
      </c>
      <c r="I246" s="4">
        <v>12</v>
      </c>
      <c r="J246" s="4">
        <v>53</v>
      </c>
      <c r="K246" s="4">
        <v>18</v>
      </c>
      <c r="L246" t="s" s="3">
        <v>18</v>
      </c>
      <c r="M246" t="s" s="3">
        <v>25</v>
      </c>
      <c r="N246" s="6"/>
      <c r="O246" s="6"/>
      <c r="P246" s="6"/>
      <c r="Q246" t="s" s="3">
        <v>471</v>
      </c>
    </row>
    <row r="247" ht="14.1" customHeight="1">
      <c r="A247" t="s" s="3">
        <v>472</v>
      </c>
      <c r="B247" s="4">
        <v>330</v>
      </c>
      <c r="C247" s="4">
        <v>30</v>
      </c>
      <c r="D247" s="4">
        <v>230</v>
      </c>
      <c r="E247" s="4">
        <v>190</v>
      </c>
      <c r="F247" s="5">
        <v>5.5</v>
      </c>
      <c r="G247" s="4">
        <v>203.2</v>
      </c>
      <c r="H247" s="4">
        <v>6.4</v>
      </c>
      <c r="I247" s="4">
        <v>12</v>
      </c>
      <c r="J247" s="4">
        <v>50</v>
      </c>
      <c r="K247" s="4">
        <v>19</v>
      </c>
      <c r="L247" t="s" s="3">
        <v>18</v>
      </c>
      <c r="M247" t="s" s="3">
        <v>25</v>
      </c>
      <c r="N247" s="6"/>
      <c r="O247" s="6"/>
      <c r="P247" s="6"/>
      <c r="Q247" t="s" s="3">
        <v>473</v>
      </c>
    </row>
    <row r="248" ht="14.1" customHeight="1">
      <c r="A248" t="s" s="3">
        <v>474</v>
      </c>
      <c r="B248" s="4">
        <v>330</v>
      </c>
      <c r="C248" s="4">
        <v>32</v>
      </c>
      <c r="D248" s="4">
        <v>220</v>
      </c>
      <c r="E248" s="4">
        <v>190</v>
      </c>
      <c r="F248" s="5">
        <v>6.6</v>
      </c>
      <c r="G248" s="4">
        <v>203.2</v>
      </c>
      <c r="H248" s="4">
        <v>6.4</v>
      </c>
      <c r="I248" s="4">
        <v>12</v>
      </c>
      <c r="J248" s="4" cm="1">
        <f t="array" ref="J248">(B248-D248)/2</f>
        <v>55</v>
      </c>
      <c r="K248" s="4">
        <v>19.5</v>
      </c>
      <c r="L248" t="s" s="3">
        <v>18</v>
      </c>
      <c r="M248" t="s" s="3">
        <v>25</v>
      </c>
      <c r="N248" s="6"/>
      <c r="O248" t="s" s="3">
        <v>475</v>
      </c>
      <c r="P248" s="6"/>
      <c r="Q248" t="s" s="3">
        <v>476</v>
      </c>
    </row>
    <row r="249" ht="14.1" customHeight="1">
      <c r="A249" t="s" s="3">
        <v>477</v>
      </c>
      <c r="B249" s="4">
        <v>330</v>
      </c>
      <c r="C249" s="4">
        <v>32</v>
      </c>
      <c r="D249" s="4">
        <v>227.4</v>
      </c>
      <c r="E249" s="4">
        <v>190</v>
      </c>
      <c r="F249" s="5">
        <v>6.6</v>
      </c>
      <c r="G249" s="4">
        <v>203.2</v>
      </c>
      <c r="H249" s="4">
        <v>6.4</v>
      </c>
      <c r="I249" s="4">
        <v>12</v>
      </c>
      <c r="J249" s="4" cm="1">
        <f t="array" ref="J249">(B249-D249)/2</f>
        <v>51.3</v>
      </c>
      <c r="K249" s="4">
        <v>15.5</v>
      </c>
      <c r="L249" t="s" s="3">
        <v>18</v>
      </c>
      <c r="M249" t="s" s="3">
        <v>25</v>
      </c>
      <c r="N249" s="6"/>
      <c r="O249" t="s" s="3">
        <v>478</v>
      </c>
      <c r="P249" s="6"/>
      <c r="Q249" t="s" s="3">
        <v>479</v>
      </c>
    </row>
    <row r="250" ht="14.1" customHeight="1">
      <c r="A250" t="s" s="3">
        <v>480</v>
      </c>
      <c r="B250" s="4">
        <v>330</v>
      </c>
      <c r="C250" s="4">
        <v>32</v>
      </c>
      <c r="D250" s="4">
        <v>198</v>
      </c>
      <c r="E250" s="4">
        <v>190.5</v>
      </c>
      <c r="F250" s="5">
        <v>5</v>
      </c>
      <c r="G250" s="4">
        <v>180</v>
      </c>
      <c r="H250" s="4">
        <v>6.4</v>
      </c>
      <c r="I250" s="4">
        <v>12</v>
      </c>
      <c r="J250" s="4">
        <v>66</v>
      </c>
      <c r="K250" s="4">
        <v>16.3</v>
      </c>
      <c r="L250" t="s" s="3">
        <v>18</v>
      </c>
      <c r="M250" t="s" s="3">
        <v>25</v>
      </c>
      <c r="N250" t="s" s="3">
        <v>481</v>
      </c>
      <c r="O250" s="6"/>
      <c r="P250" s="6"/>
      <c r="Q250" s="6"/>
    </row>
    <row r="251" ht="14.1" customHeight="1">
      <c r="A251" t="s" s="3">
        <v>482</v>
      </c>
      <c r="B251" s="4">
        <v>330</v>
      </c>
      <c r="C251" s="4">
        <v>32</v>
      </c>
      <c r="D251" s="4">
        <v>220</v>
      </c>
      <c r="E251" s="4">
        <v>190.5</v>
      </c>
      <c r="F251" s="5">
        <v>6</v>
      </c>
      <c r="G251" s="4">
        <v>203.2</v>
      </c>
      <c r="H251" s="4">
        <v>6.4</v>
      </c>
      <c r="I251" s="4">
        <v>12</v>
      </c>
      <c r="J251" s="4">
        <v>55</v>
      </c>
      <c r="K251" s="4">
        <v>16.3</v>
      </c>
      <c r="L251" t="s" s="3">
        <v>18</v>
      </c>
      <c r="M251" t="s" s="3">
        <v>25</v>
      </c>
      <c r="N251" t="s" s="3">
        <v>483</v>
      </c>
      <c r="O251" s="6"/>
      <c r="P251" s="6"/>
      <c r="Q251" s="6"/>
    </row>
    <row r="252" ht="14.1" customHeight="1">
      <c r="A252" t="s" s="3">
        <v>484</v>
      </c>
      <c r="B252" s="4">
        <v>330</v>
      </c>
      <c r="C252" s="4">
        <v>32</v>
      </c>
      <c r="D252" s="4">
        <v>226</v>
      </c>
      <c r="E252" s="4">
        <v>179</v>
      </c>
      <c r="F252" s="5">
        <v>5.5</v>
      </c>
      <c r="G252" s="4">
        <v>203.2</v>
      </c>
      <c r="H252" s="4">
        <v>9.5</v>
      </c>
      <c r="I252" s="4">
        <v>12</v>
      </c>
      <c r="J252" s="4">
        <v>52</v>
      </c>
      <c r="K252" s="4">
        <v>21</v>
      </c>
      <c r="L252" t="s" s="3">
        <v>18</v>
      </c>
      <c r="M252" t="s" s="3">
        <v>25</v>
      </c>
      <c r="N252" s="6"/>
      <c r="O252" s="6"/>
      <c r="P252" s="6"/>
      <c r="Q252" t="s" s="3">
        <v>485</v>
      </c>
    </row>
    <row r="253" ht="14.1" customHeight="1">
      <c r="A253" t="s" s="3">
        <v>486</v>
      </c>
      <c r="B253" s="4">
        <v>330</v>
      </c>
      <c r="C253" s="4">
        <v>32</v>
      </c>
      <c r="D253" s="4">
        <v>227</v>
      </c>
      <c r="E253" s="4">
        <v>178</v>
      </c>
      <c r="F253" s="5">
        <v>5.5</v>
      </c>
      <c r="G253" s="4">
        <v>203.2</v>
      </c>
      <c r="H253" s="4">
        <v>9.5</v>
      </c>
      <c r="I253" s="4">
        <v>12</v>
      </c>
      <c r="J253" s="4">
        <v>51.5</v>
      </c>
      <c r="K253" s="4">
        <v>21</v>
      </c>
      <c r="L253" t="s" s="3">
        <v>18</v>
      </c>
      <c r="M253" t="s" s="3">
        <v>25</v>
      </c>
      <c r="N253" s="6"/>
      <c r="O253" s="6"/>
      <c r="P253" s="6"/>
      <c r="Q253" t="s" s="3">
        <v>487</v>
      </c>
    </row>
    <row r="254" ht="14.1" customHeight="1">
      <c r="A254" t="s" s="3">
        <v>488</v>
      </c>
      <c r="B254" s="4">
        <v>330</v>
      </c>
      <c r="C254" s="4">
        <v>32</v>
      </c>
      <c r="D254" s="4">
        <v>228</v>
      </c>
      <c r="E254" s="4">
        <v>188</v>
      </c>
      <c r="F254" s="5">
        <v>5.5</v>
      </c>
      <c r="G254" s="4">
        <v>203.2</v>
      </c>
      <c r="H254" s="4">
        <v>6.4</v>
      </c>
      <c r="I254" s="4">
        <v>12</v>
      </c>
      <c r="J254" s="4">
        <v>51</v>
      </c>
      <c r="K254" s="4">
        <v>21</v>
      </c>
      <c r="L254" t="s" s="3">
        <v>18</v>
      </c>
      <c r="M254" t="s" s="3">
        <v>25</v>
      </c>
      <c r="N254" s="6"/>
      <c r="O254" s="6"/>
      <c r="P254" s="6"/>
      <c r="Q254" t="s" s="3">
        <v>489</v>
      </c>
    </row>
    <row r="255" ht="14.1" customHeight="1">
      <c r="A255" t="s" s="3">
        <v>490</v>
      </c>
      <c r="B255" s="4">
        <v>330</v>
      </c>
      <c r="C255" s="4">
        <v>35</v>
      </c>
      <c r="D255" s="4">
        <v>242</v>
      </c>
      <c r="E255" s="4">
        <v>214</v>
      </c>
      <c r="F255" s="5">
        <v>6</v>
      </c>
      <c r="G255" s="4">
        <v>228.6</v>
      </c>
      <c r="H255" s="4">
        <v>6.4</v>
      </c>
      <c r="I255" s="4">
        <v>12</v>
      </c>
      <c r="J255" s="4">
        <v>44</v>
      </c>
      <c r="K255" s="4">
        <v>18</v>
      </c>
      <c r="L255" t="s" s="3">
        <v>18</v>
      </c>
      <c r="M255" t="s" s="3">
        <v>110</v>
      </c>
      <c r="N255" t="s" s="3">
        <v>491</v>
      </c>
      <c r="O255" s="6"/>
      <c r="P255" s="6"/>
      <c r="Q255" s="6"/>
    </row>
    <row r="256" ht="14.1" customHeight="1">
      <c r="A256" t="s" s="3">
        <v>492</v>
      </c>
      <c r="B256" s="4">
        <v>330</v>
      </c>
      <c r="C256" s="4">
        <v>36</v>
      </c>
      <c r="D256" s="4">
        <v>219.4</v>
      </c>
      <c r="E256" s="4">
        <v>190</v>
      </c>
      <c r="F256" s="5">
        <v>6.6</v>
      </c>
      <c r="G256" s="4">
        <v>203.2</v>
      </c>
      <c r="H256" s="4">
        <v>6.4</v>
      </c>
      <c r="I256" s="4">
        <v>12</v>
      </c>
      <c r="J256" s="4" cm="1">
        <f t="array" ref="J256">(B256-D256)/2</f>
        <v>55.3</v>
      </c>
      <c r="K256" s="4">
        <v>19.5</v>
      </c>
      <c r="L256" t="s" s="3">
        <v>18</v>
      </c>
      <c r="M256" t="s" s="3">
        <v>25</v>
      </c>
      <c r="N256" s="6"/>
      <c r="O256" t="s" s="3">
        <v>493</v>
      </c>
      <c r="P256" s="6"/>
      <c r="Q256" t="s" s="3">
        <v>494</v>
      </c>
    </row>
    <row r="257" ht="14.1" customHeight="1">
      <c r="A257" t="s" s="3">
        <v>495</v>
      </c>
      <c r="B257" s="4">
        <v>332</v>
      </c>
      <c r="C257" s="4">
        <v>32</v>
      </c>
      <c r="D257" s="4">
        <v>216.8</v>
      </c>
      <c r="E257" s="4">
        <v>190</v>
      </c>
      <c r="F257" s="5">
        <v>5.6</v>
      </c>
      <c r="G257" s="4">
        <v>203.2</v>
      </c>
      <c r="H257" s="4">
        <v>6.4</v>
      </c>
      <c r="I257" s="4">
        <v>12</v>
      </c>
      <c r="J257" s="4" cm="1">
        <f t="array" ref="J257">(B257-D257)/2</f>
        <v>57.6</v>
      </c>
      <c r="K257" s="4">
        <v>19.5</v>
      </c>
      <c r="L257" t="s" s="3">
        <v>18</v>
      </c>
      <c r="M257" t="s" s="3">
        <v>25</v>
      </c>
      <c r="N257" s="6"/>
      <c r="O257" t="s" s="3">
        <v>496</v>
      </c>
      <c r="P257" s="6"/>
      <c r="Q257" t="s" s="3">
        <v>497</v>
      </c>
    </row>
    <row r="258" ht="14.1" customHeight="1">
      <c r="A258" t="s" s="3">
        <v>498</v>
      </c>
      <c r="B258" s="4">
        <v>332</v>
      </c>
      <c r="C258" s="4">
        <v>32</v>
      </c>
      <c r="D258" s="4">
        <v>230</v>
      </c>
      <c r="E258" s="4">
        <v>194</v>
      </c>
      <c r="F258" s="5">
        <v>6</v>
      </c>
      <c r="G258" s="4">
        <v>210</v>
      </c>
      <c r="H258" s="4">
        <v>6.4</v>
      </c>
      <c r="I258" s="4">
        <v>12</v>
      </c>
      <c r="J258" s="4">
        <v>51</v>
      </c>
      <c r="K258" s="4">
        <v>16.8</v>
      </c>
      <c r="L258" t="s" s="3">
        <v>18</v>
      </c>
      <c r="M258" t="s" s="3">
        <v>25</v>
      </c>
      <c r="N258" t="s" s="3">
        <v>499</v>
      </c>
      <c r="O258" s="6"/>
      <c r="P258" s="6"/>
      <c r="Q258" s="6"/>
    </row>
    <row r="259" ht="14.1" customHeight="1">
      <c r="A259" t="s" s="3">
        <v>500</v>
      </c>
      <c r="B259" s="4">
        <v>343</v>
      </c>
      <c r="C259" s="4">
        <v>28</v>
      </c>
      <c r="D259" s="4">
        <v>229.5</v>
      </c>
      <c r="E259" s="4">
        <v>227.7</v>
      </c>
      <c r="F259" s="5">
        <v>7.01</v>
      </c>
      <c r="G259" s="4">
        <v>209.55</v>
      </c>
      <c r="H259" s="4">
        <v>6.43</v>
      </c>
      <c r="I259" s="4">
        <v>12</v>
      </c>
      <c r="J259" s="4" cm="1">
        <f t="array" ref="J259">(B259-D259)/2</f>
        <v>56.75</v>
      </c>
      <c r="K259" s="4">
        <v>13.5</v>
      </c>
      <c r="L259" t="s" s="3">
        <v>18</v>
      </c>
      <c r="M259" t="s" s="3">
        <v>25</v>
      </c>
      <c r="N259" s="6"/>
      <c r="O259" t="s" s="3">
        <v>501</v>
      </c>
      <c r="P259" s="3"/>
      <c r="Q259" s="3"/>
    </row>
    <row r="260" ht="14.1" customHeight="1">
      <c r="A260" t="s" s="3">
        <v>502</v>
      </c>
      <c r="B260" s="4">
        <v>343</v>
      </c>
      <c r="C260" s="4">
        <v>28</v>
      </c>
      <c r="D260" s="4">
        <v>237.5</v>
      </c>
      <c r="E260" s="4">
        <v>198</v>
      </c>
      <c r="F260" s="5">
        <v>6.5</v>
      </c>
      <c r="G260" s="4">
        <v>215.9</v>
      </c>
      <c r="H260" s="4">
        <v>6.4</v>
      </c>
      <c r="I260" s="4">
        <v>12</v>
      </c>
      <c r="J260" s="4" cm="1">
        <f t="array" ref="J260">(B260-D260)/2</f>
        <v>52.75</v>
      </c>
      <c r="K260" s="4">
        <v>13.5</v>
      </c>
      <c r="L260" t="s" s="3">
        <v>18</v>
      </c>
      <c r="M260" t="s" s="3">
        <v>25</v>
      </c>
      <c r="N260" s="6"/>
      <c r="O260" t="s" s="3">
        <v>503</v>
      </c>
      <c r="P260" s="6"/>
      <c r="Q260" t="s" s="3">
        <v>504</v>
      </c>
    </row>
    <row r="261" ht="14.1" customHeight="1">
      <c r="A261" t="s" s="3">
        <v>505</v>
      </c>
      <c r="B261" s="4">
        <v>343</v>
      </c>
      <c r="C261" s="4">
        <v>28</v>
      </c>
      <c r="D261" s="4">
        <v>240</v>
      </c>
      <c r="E261" s="4">
        <v>212</v>
      </c>
      <c r="F261" s="5">
        <v>5.3</v>
      </c>
      <c r="G261" s="4">
        <v>228.6</v>
      </c>
      <c r="H261" s="4">
        <v>6.4</v>
      </c>
      <c r="I261" s="4">
        <v>12</v>
      </c>
      <c r="J261" s="4" cm="1">
        <f t="array" ref="J261">(B261-D261)/2</f>
        <v>51.5</v>
      </c>
      <c r="K261" s="4">
        <v>16.5</v>
      </c>
      <c r="L261" t="s" s="3">
        <v>18</v>
      </c>
      <c r="M261" t="s" s="3">
        <v>25</v>
      </c>
      <c r="N261" s="6"/>
      <c r="O261" t="s" s="3">
        <v>506</v>
      </c>
      <c r="P261" s="6"/>
      <c r="Q261" t="s" s="3">
        <v>507</v>
      </c>
    </row>
    <row r="262" ht="14.1" customHeight="1">
      <c r="A262" t="s" s="3">
        <v>508</v>
      </c>
      <c r="B262" s="4">
        <v>343</v>
      </c>
      <c r="C262" s="4">
        <v>28</v>
      </c>
      <c r="D262" s="4">
        <v>233</v>
      </c>
      <c r="E262" s="4">
        <v>204</v>
      </c>
      <c r="F262" s="5">
        <v>5.5</v>
      </c>
      <c r="G262" s="4">
        <v>218</v>
      </c>
      <c r="H262" s="4">
        <v>6.4</v>
      </c>
      <c r="I262" s="4">
        <v>12</v>
      </c>
      <c r="J262" s="4">
        <v>55</v>
      </c>
      <c r="K262" s="4">
        <v>18</v>
      </c>
      <c r="L262" t="s" s="3">
        <v>18</v>
      </c>
      <c r="M262" t="s" s="3">
        <v>123</v>
      </c>
      <c r="N262" t="s" s="3">
        <v>509</v>
      </c>
      <c r="O262" s="6"/>
      <c r="P262" s="6"/>
      <c r="Q262" s="6"/>
    </row>
    <row r="263" ht="14.1" customHeight="1">
      <c r="A263" t="s" s="3">
        <v>510</v>
      </c>
      <c r="B263" s="4">
        <v>343</v>
      </c>
      <c r="C263" s="4">
        <v>28</v>
      </c>
      <c r="D263" s="4">
        <v>246</v>
      </c>
      <c r="E263" s="4">
        <v>208</v>
      </c>
      <c r="F263" s="5">
        <v>5.5</v>
      </c>
      <c r="G263" s="4">
        <v>228.6</v>
      </c>
      <c r="H263" s="4">
        <v>9.5</v>
      </c>
      <c r="I263" s="4">
        <v>12</v>
      </c>
      <c r="J263" s="4">
        <v>48.5</v>
      </c>
      <c r="K263" s="4">
        <v>17</v>
      </c>
      <c r="L263" t="s" s="3">
        <v>18</v>
      </c>
      <c r="M263" t="s" s="3">
        <v>25</v>
      </c>
      <c r="N263" s="6"/>
      <c r="O263" s="6"/>
      <c r="P263" s="6"/>
      <c r="Q263" t="s" s="3">
        <v>511</v>
      </c>
    </row>
    <row r="264" ht="14.1" customHeight="1">
      <c r="A264" t="s" s="3">
        <v>512</v>
      </c>
      <c r="B264" s="4">
        <v>343</v>
      </c>
      <c r="C264" s="4">
        <v>32</v>
      </c>
      <c r="D264" s="4">
        <v>230</v>
      </c>
      <c r="E264" s="4">
        <v>201.3</v>
      </c>
      <c r="F264" s="5">
        <v>5.6</v>
      </c>
      <c r="G264" s="4">
        <v>215.9</v>
      </c>
      <c r="H264" s="4">
        <v>6.4</v>
      </c>
      <c r="I264" s="4">
        <v>12</v>
      </c>
      <c r="J264" s="4" cm="1">
        <f t="array" ref="J264">(B264-D264)/2</f>
        <v>56.5</v>
      </c>
      <c r="K264" s="4">
        <v>19.5</v>
      </c>
      <c r="L264" t="s" s="3">
        <v>18</v>
      </c>
      <c r="M264" t="s" s="3">
        <v>25</v>
      </c>
      <c r="N264" s="6"/>
      <c r="O264" t="s" s="3">
        <v>513</v>
      </c>
      <c r="P264" s="6"/>
      <c r="Q264" t="s" s="3">
        <v>514</v>
      </c>
    </row>
    <row r="265" ht="14.1" customHeight="1">
      <c r="A265" t="s" s="3">
        <v>515</v>
      </c>
      <c r="B265" s="4">
        <v>343</v>
      </c>
      <c r="C265" s="4">
        <v>32</v>
      </c>
      <c r="D265" s="4">
        <v>228</v>
      </c>
      <c r="E265" s="4">
        <v>184</v>
      </c>
      <c r="F265" s="5">
        <v>6</v>
      </c>
      <c r="G265" s="4">
        <v>200</v>
      </c>
      <c r="H265" s="4">
        <v>6</v>
      </c>
      <c r="I265" s="4">
        <v>10</v>
      </c>
      <c r="J265" s="4">
        <v>57.5</v>
      </c>
      <c r="K265" s="4">
        <v>18</v>
      </c>
      <c r="L265" t="s" s="3">
        <v>18</v>
      </c>
      <c r="M265" t="s" s="3">
        <v>25</v>
      </c>
      <c r="N265" t="s" s="3">
        <v>516</v>
      </c>
      <c r="O265" s="6"/>
      <c r="P265" s="6"/>
      <c r="Q265" s="6"/>
    </row>
    <row r="266" ht="14.1" customHeight="1">
      <c r="A266" t="s" s="3">
        <v>517</v>
      </c>
      <c r="B266" s="4">
        <v>343</v>
      </c>
      <c r="C266" s="4">
        <v>32</v>
      </c>
      <c r="D266" s="4">
        <v>236</v>
      </c>
      <c r="E266" s="4">
        <v>190.5</v>
      </c>
      <c r="F266" s="5">
        <v>5.5</v>
      </c>
      <c r="G266" s="4">
        <v>215.9</v>
      </c>
      <c r="H266" s="4">
        <v>9.5</v>
      </c>
      <c r="I266" s="4">
        <v>12</v>
      </c>
      <c r="J266" s="4">
        <v>53.5</v>
      </c>
      <c r="K266" s="4">
        <v>21</v>
      </c>
      <c r="L266" t="s" s="3">
        <v>18</v>
      </c>
      <c r="M266" t="s" s="3">
        <v>25</v>
      </c>
      <c r="N266" s="6"/>
      <c r="O266" s="6"/>
      <c r="P266" s="6"/>
      <c r="Q266" t="s" s="3">
        <v>518</v>
      </c>
    </row>
    <row r="267" ht="14.1" customHeight="1">
      <c r="A267" t="s" s="3">
        <v>519</v>
      </c>
      <c r="B267" s="4">
        <v>343</v>
      </c>
      <c r="C267" s="4">
        <v>32</v>
      </c>
      <c r="D267" s="4">
        <v>249</v>
      </c>
      <c r="E267" s="4">
        <v>208</v>
      </c>
      <c r="F267" s="5">
        <v>5.5</v>
      </c>
      <c r="G267" s="4">
        <v>228.6</v>
      </c>
      <c r="H267" s="4">
        <v>6.4</v>
      </c>
      <c r="I267" s="4">
        <v>12</v>
      </c>
      <c r="J267" s="4">
        <v>47</v>
      </c>
      <c r="K267" s="4">
        <v>21</v>
      </c>
      <c r="L267" t="s" s="3">
        <v>18</v>
      </c>
      <c r="M267" t="s" s="3">
        <v>25</v>
      </c>
      <c r="N267" s="6"/>
      <c r="O267" s="6"/>
      <c r="P267" s="6"/>
      <c r="Q267" t="s" s="3">
        <v>520</v>
      </c>
    </row>
    <row r="268" ht="14.1" customHeight="1">
      <c r="A268" t="s" s="3">
        <v>521</v>
      </c>
      <c r="B268" s="4">
        <v>343</v>
      </c>
      <c r="C268" s="4">
        <v>36</v>
      </c>
      <c r="D268" s="4">
        <v>233</v>
      </c>
      <c r="E268" s="4">
        <v>195.9</v>
      </c>
      <c r="F268" s="5">
        <v>7.5</v>
      </c>
      <c r="G268" s="4">
        <v>215.9</v>
      </c>
      <c r="H268" s="4">
        <v>6.4</v>
      </c>
      <c r="I268" s="4">
        <v>12</v>
      </c>
      <c r="J268" s="4" cm="1">
        <f t="array" ref="J268">(B268-D268)/2</f>
        <v>55</v>
      </c>
      <c r="K268" s="4">
        <v>19.5</v>
      </c>
      <c r="L268" t="s" s="3">
        <v>18</v>
      </c>
      <c r="M268" t="s" s="3">
        <v>25</v>
      </c>
      <c r="N268" s="6"/>
      <c r="O268" t="s" s="3">
        <v>522</v>
      </c>
      <c r="P268" s="6"/>
      <c r="Q268" t="s" s="3">
        <v>523</v>
      </c>
    </row>
    <row r="269" ht="14.1" customHeight="1">
      <c r="A269" t="s" s="3">
        <v>524</v>
      </c>
      <c r="B269" s="4">
        <v>345</v>
      </c>
      <c r="C269" s="4">
        <v>28</v>
      </c>
      <c r="D269" s="4">
        <v>240</v>
      </c>
      <c r="E269" s="4">
        <v>211</v>
      </c>
      <c r="F269" s="5">
        <v>5.5</v>
      </c>
      <c r="G269" s="4">
        <v>225</v>
      </c>
      <c r="H269" s="4">
        <v>6.4</v>
      </c>
      <c r="I269" s="4">
        <v>12</v>
      </c>
      <c r="J269" s="4">
        <v>52.5</v>
      </c>
      <c r="K269" s="4">
        <v>18</v>
      </c>
      <c r="L269" t="s" s="3">
        <v>18</v>
      </c>
      <c r="M269" t="s" s="3">
        <v>123</v>
      </c>
      <c r="N269" t="s" s="3">
        <v>525</v>
      </c>
      <c r="O269" s="6"/>
      <c r="P269" s="6"/>
      <c r="Q269" s="6"/>
    </row>
    <row r="270" ht="14.1" customHeight="1">
      <c r="A270" t="s" s="3">
        <v>526</v>
      </c>
      <c r="B270" s="4">
        <v>345</v>
      </c>
      <c r="C270" s="4">
        <v>32</v>
      </c>
      <c r="D270" s="4">
        <v>247</v>
      </c>
      <c r="E270" s="4">
        <v>216</v>
      </c>
      <c r="F270" s="5">
        <v>5</v>
      </c>
      <c r="G270" s="4">
        <v>230</v>
      </c>
      <c r="H270" s="4">
        <v>6.4</v>
      </c>
      <c r="I270" s="4">
        <v>12</v>
      </c>
      <c r="J270" s="4">
        <v>49</v>
      </c>
      <c r="K270" s="4">
        <v>18</v>
      </c>
      <c r="L270" t="s" s="3">
        <v>18</v>
      </c>
      <c r="M270" t="s" s="3">
        <v>25</v>
      </c>
      <c r="N270" t="s" s="3">
        <v>527</v>
      </c>
      <c r="O270" s="6"/>
      <c r="P270" s="6"/>
      <c r="Q270" s="6"/>
    </row>
    <row r="271" ht="14.1" customHeight="1">
      <c r="A271" t="s" s="3">
        <v>528</v>
      </c>
      <c r="B271" s="4">
        <v>355</v>
      </c>
      <c r="C271" s="4">
        <v>28</v>
      </c>
      <c r="D271" s="4">
        <v>241</v>
      </c>
      <c r="E271" s="4">
        <v>239.2</v>
      </c>
      <c r="F271" s="5">
        <v>7.01</v>
      </c>
      <c r="G271" s="4">
        <v>222.5</v>
      </c>
      <c r="H271" s="4">
        <v>6.4</v>
      </c>
      <c r="I271" s="4">
        <v>12</v>
      </c>
      <c r="J271" s="4" cm="1">
        <f t="array" ref="J271">(B271-D271)/2</f>
        <v>57</v>
      </c>
      <c r="K271" s="4">
        <v>13.5</v>
      </c>
      <c r="L271" t="s" s="3">
        <v>18</v>
      </c>
      <c r="M271" t="s" s="3">
        <v>22</v>
      </c>
      <c r="N271" s="6"/>
      <c r="O271" t="s" s="3">
        <v>529</v>
      </c>
      <c r="P271" s="3"/>
      <c r="Q271" s="3"/>
    </row>
    <row r="272" ht="14.1" customHeight="1">
      <c r="A272" t="s" s="3">
        <v>530</v>
      </c>
      <c r="B272" s="4">
        <v>355</v>
      </c>
      <c r="C272" s="4">
        <v>28</v>
      </c>
      <c r="D272" s="4">
        <v>261.6</v>
      </c>
      <c r="E272" s="4">
        <v>233</v>
      </c>
      <c r="F272" s="5">
        <v>5.3</v>
      </c>
      <c r="G272" s="4">
        <v>247.6</v>
      </c>
      <c r="H272" s="4">
        <v>6.4</v>
      </c>
      <c r="I272" s="4">
        <v>12</v>
      </c>
      <c r="J272" s="4" cm="1">
        <f t="array" ref="J272">(B272-D272)/2</f>
        <v>46.7</v>
      </c>
      <c r="K272" s="4">
        <v>16.5</v>
      </c>
      <c r="L272" t="s" s="3">
        <v>18</v>
      </c>
      <c r="M272" t="s" s="3">
        <v>25</v>
      </c>
      <c r="N272" s="6"/>
      <c r="O272" t="s" s="3">
        <v>531</v>
      </c>
      <c r="P272" s="6"/>
      <c r="Q272" t="s" s="3">
        <v>532</v>
      </c>
    </row>
    <row r="273" ht="14.1" customHeight="1">
      <c r="A273" t="s" s="3">
        <v>533</v>
      </c>
      <c r="B273" s="4">
        <v>355</v>
      </c>
      <c r="C273" s="4">
        <v>28</v>
      </c>
      <c r="D273" s="4">
        <v>248</v>
      </c>
      <c r="E273" s="4">
        <v>222</v>
      </c>
      <c r="F273" s="5">
        <v>5.5</v>
      </c>
      <c r="G273" s="4">
        <v>235</v>
      </c>
      <c r="H273" s="4">
        <v>6.4</v>
      </c>
      <c r="I273" s="4">
        <v>12</v>
      </c>
      <c r="J273" s="4">
        <v>53.5</v>
      </c>
      <c r="K273" s="4">
        <v>18</v>
      </c>
      <c r="L273" t="s" s="3">
        <v>18</v>
      </c>
      <c r="M273" t="s" s="3">
        <v>534</v>
      </c>
      <c r="N273" t="s" s="3">
        <v>535</v>
      </c>
      <c r="O273" s="6"/>
      <c r="P273" s="6"/>
      <c r="Q273" s="6"/>
    </row>
    <row r="274" ht="14.1" customHeight="1">
      <c r="A274" t="s" s="3">
        <v>536</v>
      </c>
      <c r="B274" s="4">
        <v>355</v>
      </c>
      <c r="C274" s="4">
        <v>30</v>
      </c>
      <c r="D274" s="4">
        <v>244</v>
      </c>
      <c r="E274" s="4">
        <v>195</v>
      </c>
      <c r="F274" s="5">
        <v>6.5</v>
      </c>
      <c r="G274" s="4">
        <v>215.9</v>
      </c>
      <c r="H274" s="4">
        <v>6.4</v>
      </c>
      <c r="I274" s="4">
        <v>12</v>
      </c>
      <c r="J274" s="4">
        <v>55.5</v>
      </c>
      <c r="K274" s="4">
        <v>17</v>
      </c>
      <c r="L274" t="s" s="3">
        <v>18</v>
      </c>
      <c r="M274" t="s" s="3">
        <v>25</v>
      </c>
      <c r="N274" s="6"/>
      <c r="O274" s="6"/>
      <c r="P274" s="6"/>
      <c r="Q274" t="s" s="3">
        <v>537</v>
      </c>
    </row>
    <row r="275" ht="14.1" customHeight="1">
      <c r="A275" t="s" s="3">
        <v>538</v>
      </c>
      <c r="B275" s="4">
        <v>355</v>
      </c>
      <c r="C275" s="4">
        <v>30</v>
      </c>
      <c r="D275" s="4">
        <v>257</v>
      </c>
      <c r="E275" s="4">
        <v>216</v>
      </c>
      <c r="F275" s="5">
        <v>5.5</v>
      </c>
      <c r="G275" s="4">
        <v>235</v>
      </c>
      <c r="H275" s="4">
        <v>6.4</v>
      </c>
      <c r="I275" s="4">
        <v>12</v>
      </c>
      <c r="J275" s="4">
        <v>49</v>
      </c>
      <c r="K275" s="4">
        <v>18</v>
      </c>
      <c r="L275" t="s" s="3">
        <v>18</v>
      </c>
      <c r="M275" t="s" s="3">
        <v>25</v>
      </c>
      <c r="N275" t="s" s="3">
        <v>539</v>
      </c>
      <c r="O275" s="6"/>
      <c r="P275" s="6"/>
      <c r="Q275" s="6"/>
    </row>
    <row r="276" ht="14.1" customHeight="1">
      <c r="A276" t="s" s="3">
        <v>540</v>
      </c>
      <c r="B276" s="4">
        <v>355</v>
      </c>
      <c r="C276" s="4">
        <v>32</v>
      </c>
      <c r="D276" s="4">
        <v>244</v>
      </c>
      <c r="E276" s="4">
        <v>195</v>
      </c>
      <c r="F276" s="5">
        <v>6.4</v>
      </c>
      <c r="G276" s="4">
        <v>215.9</v>
      </c>
      <c r="H276" s="4">
        <v>6.4</v>
      </c>
      <c r="I276" s="4">
        <v>12</v>
      </c>
      <c r="J276" s="4" cm="1">
        <f t="array" ref="J276">(B276-D276)/2</f>
        <v>55.5</v>
      </c>
      <c r="K276" s="4">
        <v>17.5</v>
      </c>
      <c r="L276" t="s" s="3">
        <v>18</v>
      </c>
      <c r="M276" t="s" s="3">
        <v>25</v>
      </c>
      <c r="N276" s="6"/>
      <c r="O276" t="s" s="3">
        <v>541</v>
      </c>
      <c r="P276" s="6"/>
      <c r="Q276" t="s" s="3">
        <v>542</v>
      </c>
    </row>
    <row r="277" ht="14.1" customHeight="1">
      <c r="A277" t="s" s="3">
        <v>543</v>
      </c>
      <c r="B277" s="4">
        <v>355</v>
      </c>
      <c r="C277" s="4">
        <v>32</v>
      </c>
      <c r="D277" s="4">
        <v>248</v>
      </c>
      <c r="E277" s="4">
        <v>217</v>
      </c>
      <c r="F277" s="5">
        <v>8</v>
      </c>
      <c r="G277" s="4">
        <v>233</v>
      </c>
      <c r="H277" s="4">
        <v>9.5</v>
      </c>
      <c r="I277" s="4">
        <v>10</v>
      </c>
      <c r="J277" s="4">
        <v>53.5</v>
      </c>
      <c r="K277" s="4">
        <v>16</v>
      </c>
      <c r="L277" t="s" s="3">
        <v>18</v>
      </c>
      <c r="M277" t="s" s="3">
        <v>25</v>
      </c>
      <c r="N277" s="6"/>
      <c r="O277" s="6"/>
      <c r="P277" s="6"/>
      <c r="Q277" t="s" s="3">
        <v>544</v>
      </c>
    </row>
    <row r="278" ht="14.1" customHeight="1">
      <c r="A278" t="s" s="3">
        <v>545</v>
      </c>
      <c r="B278" s="4">
        <v>355</v>
      </c>
      <c r="C278" s="4">
        <v>32</v>
      </c>
      <c r="D278" s="4">
        <v>248</v>
      </c>
      <c r="E278" s="4">
        <v>222</v>
      </c>
      <c r="F278" s="5">
        <v>6</v>
      </c>
      <c r="G278" s="4">
        <v>235</v>
      </c>
      <c r="H278" s="4">
        <v>6.4</v>
      </c>
      <c r="I278" s="4">
        <v>12</v>
      </c>
      <c r="J278" s="4">
        <v>53.5</v>
      </c>
      <c r="K278" s="4">
        <v>18</v>
      </c>
      <c r="L278" t="s" s="3">
        <v>18</v>
      </c>
      <c r="M278" t="s" s="3">
        <v>25</v>
      </c>
      <c r="N278" t="s" s="3">
        <v>546</v>
      </c>
      <c r="O278" s="6"/>
      <c r="P278" s="6"/>
      <c r="Q278" s="6"/>
    </row>
    <row r="279" ht="14.1" customHeight="1">
      <c r="A279" t="s" s="3">
        <v>547</v>
      </c>
      <c r="B279" s="4">
        <v>356</v>
      </c>
      <c r="C279" s="4">
        <v>28</v>
      </c>
      <c r="D279" s="4">
        <v>238.6</v>
      </c>
      <c r="E279" s="4">
        <v>212</v>
      </c>
      <c r="F279" s="5">
        <v>5.3</v>
      </c>
      <c r="G279" s="4">
        <v>228.6</v>
      </c>
      <c r="H279" s="4">
        <v>6.4</v>
      </c>
      <c r="I279" s="4">
        <v>12</v>
      </c>
      <c r="J279" s="4" cm="1">
        <f t="array" ref="J279">(B279-D279)/2</f>
        <v>58.7</v>
      </c>
      <c r="K279" s="4">
        <v>16.5</v>
      </c>
      <c r="L279" t="s" s="3">
        <v>18</v>
      </c>
      <c r="M279" t="s" s="3">
        <v>25</v>
      </c>
      <c r="N279" s="6"/>
      <c r="O279" t="s" s="3">
        <v>548</v>
      </c>
      <c r="P279" s="6"/>
      <c r="Q279" t="s" s="3">
        <v>549</v>
      </c>
    </row>
    <row r="280" ht="14.1" customHeight="1">
      <c r="A280" t="s" s="3">
        <v>550</v>
      </c>
      <c r="B280" s="4">
        <v>356</v>
      </c>
      <c r="C280" s="4">
        <v>28</v>
      </c>
      <c r="D280" s="4">
        <v>252.6</v>
      </c>
      <c r="E280" s="4">
        <v>220</v>
      </c>
      <c r="F280" s="5">
        <v>5</v>
      </c>
      <c r="G280" s="4">
        <v>240</v>
      </c>
      <c r="H280" s="4">
        <v>6.4</v>
      </c>
      <c r="I280" s="4">
        <v>12</v>
      </c>
      <c r="J280" s="4" cm="1">
        <f t="array" ref="J280">(B280-D280)/2</f>
        <v>51.7</v>
      </c>
      <c r="K280" s="4">
        <v>16.5</v>
      </c>
      <c r="L280" t="s" s="3">
        <v>18</v>
      </c>
      <c r="M280" t="s" s="3">
        <v>25</v>
      </c>
      <c r="N280" s="6"/>
      <c r="O280" t="s" s="3">
        <v>551</v>
      </c>
      <c r="P280" s="6"/>
      <c r="Q280" t="s" s="3">
        <v>552</v>
      </c>
    </row>
    <row r="281" ht="14.1" customHeight="1">
      <c r="A281" t="s" s="3">
        <v>553</v>
      </c>
      <c r="B281" s="4">
        <v>356</v>
      </c>
      <c r="C281" s="4">
        <v>28</v>
      </c>
      <c r="D281" s="4">
        <v>261.6</v>
      </c>
      <c r="E281" s="4">
        <v>241</v>
      </c>
      <c r="F281" s="5">
        <v>5.4</v>
      </c>
      <c r="G281" s="4">
        <v>228.6</v>
      </c>
      <c r="H281" s="4">
        <v>6.4</v>
      </c>
      <c r="I281" s="4">
        <v>12</v>
      </c>
      <c r="J281" s="4" cm="1">
        <f t="array" ref="J281">(B281-D281)/2</f>
        <v>47.2</v>
      </c>
      <c r="K281" s="4">
        <v>16.5</v>
      </c>
      <c r="L281" t="s" s="3">
        <v>18</v>
      </c>
      <c r="M281" t="s" s="3">
        <v>25</v>
      </c>
      <c r="N281" s="6"/>
      <c r="O281" t="s" s="3">
        <v>554</v>
      </c>
      <c r="P281" s="6"/>
      <c r="Q281" t="s" s="3">
        <v>555</v>
      </c>
    </row>
    <row r="282" ht="14.1" customHeight="1">
      <c r="A282" t="s" s="3">
        <v>556</v>
      </c>
      <c r="B282" s="4">
        <v>356</v>
      </c>
      <c r="C282" s="4">
        <v>28</v>
      </c>
      <c r="D282" s="4">
        <v>251.6</v>
      </c>
      <c r="E282" s="4">
        <v>202.6</v>
      </c>
      <c r="F282" s="5">
        <v>5</v>
      </c>
      <c r="G282" s="4">
        <v>228.6</v>
      </c>
      <c r="H282" s="4">
        <v>9.5</v>
      </c>
      <c r="I282" s="4">
        <v>12</v>
      </c>
      <c r="J282" s="4">
        <v>52.2</v>
      </c>
      <c r="K282" s="4">
        <v>18</v>
      </c>
      <c r="L282" t="s" s="3">
        <v>18</v>
      </c>
      <c r="M282" t="s" s="3">
        <v>25</v>
      </c>
      <c r="N282" s="6"/>
      <c r="O282" s="6"/>
      <c r="P282" s="6"/>
      <c r="Q282" t="s" s="3">
        <v>557</v>
      </c>
    </row>
    <row r="283" ht="14.1" customHeight="1">
      <c r="A283" t="s" s="3">
        <v>558</v>
      </c>
      <c r="B283" s="4">
        <v>356</v>
      </c>
      <c r="C283" s="4">
        <v>32</v>
      </c>
      <c r="D283" s="4">
        <v>244.8</v>
      </c>
      <c r="E283" s="4">
        <v>211.5</v>
      </c>
      <c r="F283" s="5">
        <v>6.5</v>
      </c>
      <c r="G283" s="4">
        <v>228.6</v>
      </c>
      <c r="H283" s="4">
        <v>6.4</v>
      </c>
      <c r="I283" s="4">
        <v>12</v>
      </c>
      <c r="J283" s="4" cm="1">
        <f t="array" ref="J283">(B283-D283)/2</f>
        <v>55.6</v>
      </c>
      <c r="K283" s="4">
        <v>17</v>
      </c>
      <c r="L283" t="s" s="3">
        <v>18</v>
      </c>
      <c r="M283" t="s" s="3">
        <v>25</v>
      </c>
      <c r="N283" s="6"/>
      <c r="O283" t="s" s="3">
        <v>559</v>
      </c>
      <c r="P283" s="6"/>
      <c r="Q283" t="s" s="3">
        <v>560</v>
      </c>
    </row>
    <row r="284" ht="14.1" customHeight="1">
      <c r="A284" t="s" s="3">
        <v>561</v>
      </c>
      <c r="B284" s="4">
        <v>356</v>
      </c>
      <c r="C284" s="4">
        <v>32</v>
      </c>
      <c r="D284" s="4">
        <v>245</v>
      </c>
      <c r="E284" s="4">
        <v>214</v>
      </c>
      <c r="F284" s="5">
        <v>5.6</v>
      </c>
      <c r="G284" s="4">
        <v>228.6</v>
      </c>
      <c r="H284" s="4">
        <v>6.4</v>
      </c>
      <c r="I284" s="4">
        <v>12</v>
      </c>
      <c r="J284" s="4" cm="1">
        <f t="array" ref="J284">(B284-D284)/2</f>
        <v>55.5</v>
      </c>
      <c r="K284" s="4">
        <v>19.5</v>
      </c>
      <c r="L284" t="s" s="3">
        <v>18</v>
      </c>
      <c r="M284" t="s" s="3">
        <v>25</v>
      </c>
      <c r="N284" s="6"/>
      <c r="O284" t="s" s="3">
        <v>562</v>
      </c>
      <c r="P284" s="6"/>
      <c r="Q284" t="s" s="3">
        <v>563</v>
      </c>
    </row>
    <row r="285" ht="14.1" customHeight="1">
      <c r="A285" t="s" s="3">
        <v>564</v>
      </c>
      <c r="B285" s="4">
        <v>356</v>
      </c>
      <c r="C285" s="4">
        <v>32</v>
      </c>
      <c r="D285" s="4">
        <v>251</v>
      </c>
      <c r="E285" s="4">
        <v>214</v>
      </c>
      <c r="F285" s="5">
        <v>5.3</v>
      </c>
      <c r="G285" s="4">
        <v>228.6</v>
      </c>
      <c r="H285" s="4">
        <v>6.4</v>
      </c>
      <c r="I285" s="4">
        <v>12</v>
      </c>
      <c r="J285" s="4" cm="1">
        <f t="array" ref="J285">(B285-D285)/2</f>
        <v>52.5</v>
      </c>
      <c r="K285" s="4">
        <v>19.5</v>
      </c>
      <c r="L285" t="s" s="3">
        <v>18</v>
      </c>
      <c r="M285" t="s" s="3">
        <v>25</v>
      </c>
      <c r="N285" s="6"/>
      <c r="O285" t="s" s="3">
        <v>565</v>
      </c>
      <c r="P285" s="6"/>
      <c r="Q285" t="s" s="3">
        <v>566</v>
      </c>
    </row>
    <row r="286" ht="14.1" customHeight="1">
      <c r="A286" t="s" s="3">
        <v>567</v>
      </c>
      <c r="B286" s="4">
        <v>356</v>
      </c>
      <c r="C286" s="4">
        <v>32</v>
      </c>
      <c r="D286" s="4">
        <v>261.6</v>
      </c>
      <c r="E286" s="4">
        <v>225.5</v>
      </c>
      <c r="F286" s="5">
        <v>5.6</v>
      </c>
      <c r="G286" s="4">
        <v>240</v>
      </c>
      <c r="H286" s="4">
        <v>6.4</v>
      </c>
      <c r="I286" s="4">
        <v>12</v>
      </c>
      <c r="J286" s="4" cm="1">
        <f t="array" ref="J286">(B286-D286)/2</f>
        <v>47.2</v>
      </c>
      <c r="K286" s="4">
        <v>19.5</v>
      </c>
      <c r="L286" t="s" s="3">
        <v>18</v>
      </c>
      <c r="M286" t="s" s="3">
        <v>25</v>
      </c>
      <c r="N286" s="6"/>
      <c r="O286" t="s" s="3">
        <v>568</v>
      </c>
      <c r="P286" s="6"/>
      <c r="Q286" t="s" s="3">
        <v>569</v>
      </c>
    </row>
    <row r="287" ht="14.1" customHeight="1">
      <c r="A287" t="s" s="3">
        <v>570</v>
      </c>
      <c r="B287" s="4">
        <v>356</v>
      </c>
      <c r="C287" s="4">
        <v>32</v>
      </c>
      <c r="D287" s="4">
        <v>248</v>
      </c>
      <c r="E287" s="4">
        <v>192.1</v>
      </c>
      <c r="F287" s="5">
        <v>5.5</v>
      </c>
      <c r="G287" s="4">
        <v>217.6</v>
      </c>
      <c r="H287" s="4">
        <v>9.5</v>
      </c>
      <c r="I287" s="4">
        <v>12</v>
      </c>
      <c r="J287" s="4">
        <v>54</v>
      </c>
      <c r="K287" s="4">
        <v>21</v>
      </c>
      <c r="L287" t="s" s="3">
        <v>18</v>
      </c>
      <c r="M287" t="s" s="3">
        <v>25</v>
      </c>
      <c r="N287" s="6"/>
      <c r="O287" s="6"/>
      <c r="P287" s="6"/>
      <c r="Q287" t="s" s="3">
        <v>571</v>
      </c>
    </row>
    <row r="288" ht="14.1" customHeight="1">
      <c r="A288" t="s" s="3">
        <v>572</v>
      </c>
      <c r="B288" s="4">
        <v>356</v>
      </c>
      <c r="C288" s="4">
        <v>32</v>
      </c>
      <c r="D288" s="4">
        <v>251.6</v>
      </c>
      <c r="E288" s="4">
        <v>202.6</v>
      </c>
      <c r="F288" s="5">
        <v>5.5</v>
      </c>
      <c r="G288" s="4">
        <v>228.6</v>
      </c>
      <c r="H288" s="4">
        <v>6.4</v>
      </c>
      <c r="I288" s="4">
        <v>12</v>
      </c>
      <c r="J288" s="4">
        <v>52.2</v>
      </c>
      <c r="K288" s="4">
        <v>21</v>
      </c>
      <c r="L288" t="s" s="3">
        <v>18</v>
      </c>
      <c r="M288" t="s" s="3">
        <v>25</v>
      </c>
      <c r="N288" s="6"/>
      <c r="O288" s="6"/>
      <c r="P288" s="6"/>
      <c r="Q288" t="s" s="3">
        <v>573</v>
      </c>
    </row>
    <row r="289" ht="14.1" customHeight="1">
      <c r="A289" t="s" s="3">
        <v>574</v>
      </c>
      <c r="B289" s="4">
        <v>356</v>
      </c>
      <c r="C289" s="4">
        <v>32</v>
      </c>
      <c r="D289" s="4">
        <v>258</v>
      </c>
      <c r="E289" s="4">
        <v>215</v>
      </c>
      <c r="F289" s="5">
        <v>5</v>
      </c>
      <c r="G289" s="4">
        <v>240</v>
      </c>
      <c r="H289" s="4">
        <v>9.5</v>
      </c>
      <c r="I289" s="4">
        <v>12</v>
      </c>
      <c r="J289" s="4">
        <v>49</v>
      </c>
      <c r="K289" s="4">
        <v>22</v>
      </c>
      <c r="L289" t="s" s="3">
        <v>18</v>
      </c>
      <c r="M289" t="s" s="3">
        <v>25</v>
      </c>
      <c r="N289" s="6"/>
      <c r="O289" s="6"/>
      <c r="P289" s="6"/>
      <c r="Q289" t="s" s="3">
        <v>575</v>
      </c>
    </row>
    <row r="290" ht="14.1" customHeight="1">
      <c r="A290" t="s" s="3">
        <v>576</v>
      </c>
      <c r="B290" s="4">
        <v>356</v>
      </c>
      <c r="C290" s="4">
        <v>36</v>
      </c>
      <c r="D290" s="4">
        <v>244.6</v>
      </c>
      <c r="E290" s="4">
        <v>214</v>
      </c>
      <c r="F290" s="5">
        <v>6.6</v>
      </c>
      <c r="G290" s="4">
        <v>228.6</v>
      </c>
      <c r="H290" s="4">
        <v>6.4</v>
      </c>
      <c r="I290" s="4">
        <v>12</v>
      </c>
      <c r="J290" s="4" cm="1">
        <f t="array" ref="J290">(B290-D290)/2</f>
        <v>55.7</v>
      </c>
      <c r="K290" s="4">
        <v>19.5</v>
      </c>
      <c r="L290" t="s" s="3">
        <v>18</v>
      </c>
      <c r="M290" t="s" s="3">
        <v>25</v>
      </c>
      <c r="N290" s="6"/>
      <c r="O290" t="s" s="3">
        <v>577</v>
      </c>
      <c r="P290" s="6"/>
      <c r="Q290" t="s" s="3">
        <v>578</v>
      </c>
    </row>
    <row r="291" ht="14.1" customHeight="1">
      <c r="A291" t="s" s="3">
        <v>579</v>
      </c>
      <c r="B291" s="4">
        <v>356</v>
      </c>
      <c r="C291" s="4">
        <v>36</v>
      </c>
      <c r="D291" s="4">
        <v>245</v>
      </c>
      <c r="E291" s="4">
        <v>208</v>
      </c>
      <c r="F291" s="5">
        <v>6.4</v>
      </c>
      <c r="G291" s="4">
        <v>228.6</v>
      </c>
      <c r="H291" s="4">
        <v>6.4</v>
      </c>
      <c r="I291" s="4">
        <v>12</v>
      </c>
      <c r="J291" s="4" cm="1">
        <f t="array" ref="J291">(B291-D291)/2</f>
        <v>55.5</v>
      </c>
      <c r="K291" s="4">
        <v>19.5</v>
      </c>
      <c r="L291" t="s" s="3">
        <v>18</v>
      </c>
      <c r="M291" t="s" s="3">
        <v>25</v>
      </c>
      <c r="N291" s="6"/>
      <c r="O291" t="s" s="3">
        <v>580</v>
      </c>
      <c r="P291" s="6"/>
      <c r="Q291" t="s" s="3">
        <v>581</v>
      </c>
    </row>
    <row r="292" ht="14.1" customHeight="1">
      <c r="A292" t="s" s="3">
        <v>582</v>
      </c>
      <c r="B292" s="4">
        <v>356</v>
      </c>
      <c r="C292" s="4">
        <v>36</v>
      </c>
      <c r="D292" s="4">
        <v>245</v>
      </c>
      <c r="E292" s="4">
        <v>214</v>
      </c>
      <c r="F292" s="5">
        <v>6.6</v>
      </c>
      <c r="G292" s="4">
        <v>228.6</v>
      </c>
      <c r="H292" s="4">
        <v>6.4</v>
      </c>
      <c r="I292" s="4">
        <v>12</v>
      </c>
      <c r="J292" s="4" cm="1">
        <f t="array" ref="J292">(B292-D292)/2</f>
        <v>55.5</v>
      </c>
      <c r="K292" s="4">
        <v>17</v>
      </c>
      <c r="L292" t="s" s="3">
        <v>18</v>
      </c>
      <c r="M292" t="s" s="3">
        <v>25</v>
      </c>
      <c r="N292" s="6"/>
      <c r="O292" t="s" s="3">
        <v>583</v>
      </c>
      <c r="P292" s="3"/>
      <c r="Q292" s="3"/>
    </row>
    <row r="293" ht="14.1" customHeight="1">
      <c r="A293" t="s" s="3">
        <v>584</v>
      </c>
      <c r="B293" s="4">
        <v>356</v>
      </c>
      <c r="C293" s="4">
        <v>36</v>
      </c>
      <c r="D293" s="4">
        <v>245</v>
      </c>
      <c r="E293" s="4">
        <v>214</v>
      </c>
      <c r="F293" s="5">
        <v>6.6</v>
      </c>
      <c r="G293" s="4">
        <v>228.6</v>
      </c>
      <c r="H293" s="4">
        <v>6.4</v>
      </c>
      <c r="I293" s="4">
        <v>12</v>
      </c>
      <c r="J293" s="4" cm="1">
        <f t="array" ref="J293">(B293-D293)/2</f>
        <v>55.5</v>
      </c>
      <c r="K293" s="4">
        <v>20</v>
      </c>
      <c r="L293" t="s" s="3">
        <v>18</v>
      </c>
      <c r="M293" t="s" s="3">
        <v>25</v>
      </c>
      <c r="N293" s="6"/>
      <c r="O293" t="s" s="3">
        <v>585</v>
      </c>
      <c r="P293" s="6"/>
      <c r="Q293" t="s" s="3">
        <v>586</v>
      </c>
    </row>
    <row r="294" ht="14.1" customHeight="1">
      <c r="A294" t="s" s="3">
        <v>587</v>
      </c>
      <c r="B294" s="4">
        <v>362</v>
      </c>
      <c r="C294" s="4">
        <v>32</v>
      </c>
      <c r="D294" s="4">
        <v>238</v>
      </c>
      <c r="E294" s="4">
        <v>195</v>
      </c>
      <c r="F294" s="5">
        <v>6.42</v>
      </c>
      <c r="G294" s="4">
        <v>215.9</v>
      </c>
      <c r="H294" s="4">
        <v>6.43</v>
      </c>
      <c r="I294" s="4">
        <v>12</v>
      </c>
      <c r="J294" s="4" cm="1">
        <f t="array" ref="J294">(B294-D294)/2</f>
        <v>62</v>
      </c>
      <c r="K294" s="4">
        <v>17.5</v>
      </c>
      <c r="L294" t="s" s="3">
        <v>18</v>
      </c>
      <c r="M294" t="s" s="3">
        <v>25</v>
      </c>
      <c r="N294" s="6"/>
      <c r="O294" t="s" s="3">
        <v>588</v>
      </c>
      <c r="P294" s="6"/>
      <c r="Q294" t="s" s="3">
        <v>589</v>
      </c>
    </row>
    <row r="295" ht="14.1" customHeight="1">
      <c r="A295" t="s" s="3">
        <v>590</v>
      </c>
      <c r="B295" s="4">
        <v>362</v>
      </c>
      <c r="C295" s="4">
        <v>32</v>
      </c>
      <c r="D295" s="4">
        <v>247.2</v>
      </c>
      <c r="E295" s="4">
        <v>208</v>
      </c>
      <c r="F295" s="5">
        <v>5.95</v>
      </c>
      <c r="G295" s="4">
        <v>228.6</v>
      </c>
      <c r="H295" s="4">
        <v>6.4</v>
      </c>
      <c r="I295" s="4">
        <v>12</v>
      </c>
      <c r="J295" s="4" cm="1">
        <f t="array" ref="J295">(B295-D295)/2</f>
        <v>57.4</v>
      </c>
      <c r="K295" s="4">
        <v>19.5</v>
      </c>
      <c r="L295" t="s" s="3">
        <v>18</v>
      </c>
      <c r="M295" t="s" s="3">
        <v>25</v>
      </c>
      <c r="N295" s="6"/>
      <c r="O295" t="s" s="3">
        <v>591</v>
      </c>
      <c r="P295" s="6"/>
      <c r="Q295" t="s" s="3">
        <v>592</v>
      </c>
    </row>
    <row r="296" ht="14.1" customHeight="1">
      <c r="A296" t="s" s="3">
        <v>593</v>
      </c>
      <c r="B296" s="4">
        <v>362</v>
      </c>
      <c r="C296" s="4">
        <v>32</v>
      </c>
      <c r="D296" s="4">
        <v>251</v>
      </c>
      <c r="E296" s="4">
        <v>195</v>
      </c>
      <c r="F296" s="5">
        <v>6.43</v>
      </c>
      <c r="G296" s="4">
        <v>215.9</v>
      </c>
      <c r="H296" s="4">
        <v>6.4</v>
      </c>
      <c r="I296" s="4">
        <v>12</v>
      </c>
      <c r="J296" s="4" cm="1">
        <f t="array" ref="J296">(B296-D296)/2</f>
        <v>55.5</v>
      </c>
      <c r="K296" s="4">
        <v>17.5</v>
      </c>
      <c r="L296" t="s" s="3">
        <v>18</v>
      </c>
      <c r="M296" t="s" s="3">
        <v>25</v>
      </c>
      <c r="N296" s="6"/>
      <c r="O296" t="s" s="3">
        <v>594</v>
      </c>
      <c r="P296" s="6"/>
      <c r="Q296" t="s" s="3">
        <v>595</v>
      </c>
    </row>
    <row r="297" ht="14.1" customHeight="1">
      <c r="A297" t="s" s="3">
        <v>596</v>
      </c>
      <c r="B297" s="4">
        <v>362</v>
      </c>
      <c r="C297" s="4">
        <v>32</v>
      </c>
      <c r="D297" s="4">
        <v>251.4</v>
      </c>
      <c r="E297" s="4">
        <v>208</v>
      </c>
      <c r="F297" s="5">
        <v>6.5</v>
      </c>
      <c r="G297" s="4">
        <v>228.6</v>
      </c>
      <c r="H297" s="4">
        <v>6.4</v>
      </c>
      <c r="I297" s="4">
        <v>12</v>
      </c>
      <c r="J297" s="4" cm="1">
        <f t="array" ref="J297">(B297-D297)/2</f>
        <v>55.3</v>
      </c>
      <c r="K297" s="4">
        <v>17.5</v>
      </c>
      <c r="L297" t="s" s="3">
        <v>18</v>
      </c>
      <c r="M297" t="s" s="3">
        <v>25</v>
      </c>
      <c r="N297" s="6"/>
      <c r="O297" t="s" s="3">
        <v>597</v>
      </c>
      <c r="P297" s="3"/>
      <c r="Q297" t="s" s="3">
        <v>598</v>
      </c>
    </row>
    <row r="298" ht="14.1" customHeight="1">
      <c r="A298" t="s" s="3">
        <v>599</v>
      </c>
      <c r="B298" s="4">
        <v>366</v>
      </c>
      <c r="C298" s="4">
        <v>32</v>
      </c>
      <c r="D298" s="4">
        <v>268</v>
      </c>
      <c r="E298" s="4">
        <v>224</v>
      </c>
      <c r="F298" s="5">
        <v>6.4</v>
      </c>
      <c r="G298" s="4">
        <v>240</v>
      </c>
      <c r="H298" s="4">
        <v>6.4</v>
      </c>
      <c r="I298" s="4">
        <v>12</v>
      </c>
      <c r="J298" s="4" cm="1">
        <f t="array" ref="J298">(B298-D298)/2</f>
        <v>49</v>
      </c>
      <c r="K298" s="4">
        <v>17.5</v>
      </c>
      <c r="L298" t="s" s="3">
        <v>18</v>
      </c>
      <c r="M298" t="s" s="3">
        <v>25</v>
      </c>
      <c r="N298" s="6"/>
      <c r="O298" t="s" s="3">
        <v>600</v>
      </c>
      <c r="P298" s="6"/>
      <c r="Q298" t="s" s="3">
        <v>601</v>
      </c>
    </row>
    <row r="299" ht="14.1" customHeight="1">
      <c r="A299" t="s" s="3">
        <v>602</v>
      </c>
      <c r="B299" s="4">
        <v>366</v>
      </c>
      <c r="C299" s="4">
        <v>32</v>
      </c>
      <c r="D299" s="4">
        <v>266</v>
      </c>
      <c r="E299" s="4">
        <v>220</v>
      </c>
      <c r="F299" s="5">
        <v>6</v>
      </c>
      <c r="G299" s="4">
        <v>235</v>
      </c>
      <c r="H299" s="4">
        <v>6.4</v>
      </c>
      <c r="I299" s="4">
        <v>12</v>
      </c>
      <c r="J299" s="4">
        <v>50</v>
      </c>
      <c r="K299" s="4">
        <v>18</v>
      </c>
      <c r="L299" t="s" s="3">
        <v>18</v>
      </c>
      <c r="M299" t="s" s="3">
        <v>25</v>
      </c>
      <c r="N299" t="s" s="3">
        <v>603</v>
      </c>
      <c r="O299" s="6"/>
      <c r="P299" s="6"/>
      <c r="Q299" s="6"/>
    </row>
    <row r="300" ht="14.1" customHeight="1">
      <c r="A300" t="s" s="3">
        <v>604</v>
      </c>
      <c r="B300" s="4">
        <v>366</v>
      </c>
      <c r="C300" s="4">
        <v>32</v>
      </c>
      <c r="D300" s="4">
        <v>270</v>
      </c>
      <c r="E300" s="4">
        <v>240</v>
      </c>
      <c r="F300" s="5">
        <v>5.5</v>
      </c>
      <c r="G300" s="4">
        <v>255</v>
      </c>
      <c r="H300" s="4">
        <v>6.4</v>
      </c>
      <c r="I300" s="4">
        <v>12</v>
      </c>
      <c r="J300" s="4">
        <v>48</v>
      </c>
      <c r="K300" s="4">
        <v>19</v>
      </c>
      <c r="L300" t="s" s="3">
        <v>18</v>
      </c>
      <c r="M300" t="s" s="3">
        <v>25</v>
      </c>
      <c r="N300" t="s" s="3">
        <v>605</v>
      </c>
      <c r="O300" s="6"/>
      <c r="P300" s="6"/>
      <c r="Q300" s="6"/>
    </row>
    <row r="301" ht="14.1" customHeight="1">
      <c r="A301" t="s" s="3">
        <v>606</v>
      </c>
      <c r="B301" s="4">
        <v>370</v>
      </c>
      <c r="C301" s="4">
        <v>30</v>
      </c>
      <c r="D301" s="4">
        <v>265</v>
      </c>
      <c r="E301" s="4">
        <v>231</v>
      </c>
      <c r="F301" s="5">
        <v>6</v>
      </c>
      <c r="G301" s="4">
        <v>245</v>
      </c>
      <c r="H301" s="4">
        <v>6.4</v>
      </c>
      <c r="I301" s="4">
        <v>12</v>
      </c>
      <c r="J301" s="4">
        <v>52.5</v>
      </c>
      <c r="K301" s="4">
        <v>18</v>
      </c>
      <c r="L301" t="s" s="3">
        <v>18</v>
      </c>
      <c r="M301" t="s" s="3">
        <v>25</v>
      </c>
      <c r="N301" t="s" s="3">
        <v>607</v>
      </c>
      <c r="O301" s="6"/>
      <c r="P301" s="6"/>
      <c r="Q301" s="6"/>
    </row>
    <row r="302" ht="14.1" customHeight="1">
      <c r="A302" t="s" s="3">
        <v>608</v>
      </c>
      <c r="B302" s="4">
        <v>370</v>
      </c>
      <c r="C302" s="4">
        <v>36</v>
      </c>
      <c r="D302" s="4">
        <v>227</v>
      </c>
      <c r="E302" s="4">
        <v>188</v>
      </c>
      <c r="F302" s="5">
        <v>7.03</v>
      </c>
      <c r="G302" s="4">
        <v>209.6</v>
      </c>
      <c r="H302" s="4">
        <v>9.050000000000001</v>
      </c>
      <c r="I302" s="4">
        <v>12</v>
      </c>
      <c r="J302" s="4" cm="1">
        <f t="array" ref="J302">(B302-D302)/2</f>
        <v>71.5</v>
      </c>
      <c r="K302" s="4">
        <v>16</v>
      </c>
      <c r="L302" t="s" s="3">
        <v>18</v>
      </c>
      <c r="M302" t="s" s="3">
        <v>25</v>
      </c>
      <c r="N302" s="6"/>
      <c r="O302" t="s" s="3">
        <v>609</v>
      </c>
      <c r="P302" s="3"/>
      <c r="Q302" s="3"/>
    </row>
    <row r="303" ht="14.1" customHeight="1">
      <c r="A303" t="s" s="3">
        <v>610</v>
      </c>
      <c r="B303" s="4">
        <v>370</v>
      </c>
      <c r="C303" s="4">
        <v>36</v>
      </c>
      <c r="D303" s="4">
        <v>252</v>
      </c>
      <c r="E303" s="4">
        <v>224</v>
      </c>
      <c r="F303" s="5">
        <v>6.6</v>
      </c>
      <c r="G303" s="4">
        <v>241.3</v>
      </c>
      <c r="H303" s="4">
        <v>6.4</v>
      </c>
      <c r="I303" s="4">
        <v>12</v>
      </c>
      <c r="J303" s="4" cm="1">
        <f t="array" ref="J303">(B303-D303)/2</f>
        <v>59</v>
      </c>
      <c r="K303" s="4">
        <v>19.5</v>
      </c>
      <c r="L303" t="s" s="3">
        <v>18</v>
      </c>
      <c r="M303" t="s" s="3">
        <v>25</v>
      </c>
      <c r="N303" s="6"/>
      <c r="O303" t="s" s="3">
        <v>611</v>
      </c>
      <c r="P303" s="6"/>
      <c r="Q303" t="s" s="3">
        <v>612</v>
      </c>
    </row>
    <row r="304" ht="14.1" customHeight="1">
      <c r="A304" t="s" s="3">
        <v>613</v>
      </c>
      <c r="B304" s="4">
        <v>375</v>
      </c>
      <c r="C304" s="4">
        <v>35</v>
      </c>
      <c r="D304" s="4">
        <v>261</v>
      </c>
      <c r="E304" s="4">
        <v>221</v>
      </c>
      <c r="F304" s="5">
        <v>8</v>
      </c>
      <c r="G304" s="4">
        <v>245</v>
      </c>
      <c r="H304" s="4">
        <v>9.5</v>
      </c>
      <c r="I304" s="4">
        <v>10</v>
      </c>
      <c r="J304" s="4">
        <v>57</v>
      </c>
      <c r="K304" s="4">
        <v>19</v>
      </c>
      <c r="L304" t="s" s="3">
        <v>18</v>
      </c>
      <c r="M304" t="s" s="3">
        <v>25</v>
      </c>
      <c r="N304" s="6"/>
      <c r="O304" s="6"/>
      <c r="P304" s="6"/>
      <c r="Q304" t="s" s="3">
        <v>614</v>
      </c>
    </row>
    <row r="305" ht="14.1" customHeight="1">
      <c r="A305" t="s" s="3">
        <v>615</v>
      </c>
      <c r="B305" s="4">
        <v>375</v>
      </c>
      <c r="C305" s="4">
        <v>36</v>
      </c>
      <c r="D305" s="4">
        <v>257</v>
      </c>
      <c r="E305" s="4">
        <v>225</v>
      </c>
      <c r="F305" s="5">
        <v>6.6</v>
      </c>
      <c r="G305" s="4">
        <v>241.3</v>
      </c>
      <c r="H305" s="4">
        <v>6.4</v>
      </c>
      <c r="I305" s="4">
        <v>12</v>
      </c>
      <c r="J305" s="4" cm="1">
        <f t="array" ref="J305">(B305-D305)/2</f>
        <v>59</v>
      </c>
      <c r="K305" s="4">
        <v>19.5</v>
      </c>
      <c r="L305" t="s" s="3">
        <v>18</v>
      </c>
      <c r="M305" t="s" s="3">
        <v>25</v>
      </c>
      <c r="N305" s="6"/>
      <c r="O305" t="s" s="3">
        <v>616</v>
      </c>
      <c r="P305" s="6"/>
      <c r="Q305" t="s" s="3">
        <v>617</v>
      </c>
    </row>
    <row r="306" ht="14.1" customHeight="1">
      <c r="A306" t="s" s="3">
        <v>618</v>
      </c>
      <c r="B306" s="4">
        <v>375</v>
      </c>
      <c r="C306" s="4">
        <v>36</v>
      </c>
      <c r="D306" s="4">
        <v>269.7</v>
      </c>
      <c r="E306" s="4">
        <v>245</v>
      </c>
      <c r="F306" s="5">
        <v>6.6</v>
      </c>
      <c r="G306" s="4">
        <v>260.4</v>
      </c>
      <c r="H306" s="4">
        <v>6.4</v>
      </c>
      <c r="I306" s="4">
        <v>12</v>
      </c>
      <c r="J306" s="4" cm="1">
        <f t="array" ref="J306">(B306-D306)/2</f>
        <v>52.65</v>
      </c>
      <c r="K306" s="4">
        <v>19.5</v>
      </c>
      <c r="L306" t="s" s="3">
        <v>18</v>
      </c>
      <c r="M306" t="s" s="3">
        <v>25</v>
      </c>
      <c r="N306" s="6"/>
      <c r="O306" t="s" s="3">
        <v>619</v>
      </c>
      <c r="P306" s="6"/>
      <c r="Q306" t="s" s="3">
        <v>620</v>
      </c>
    </row>
    <row r="307" ht="14.1" customHeight="1">
      <c r="A307" t="s" s="3">
        <v>621</v>
      </c>
      <c r="B307" s="4">
        <v>375</v>
      </c>
      <c r="C307" s="4">
        <v>36</v>
      </c>
      <c r="D307" s="4">
        <v>257</v>
      </c>
      <c r="E307" s="4">
        <v>231</v>
      </c>
      <c r="F307" s="5">
        <v>6.5</v>
      </c>
      <c r="G307" s="4">
        <v>247.6</v>
      </c>
      <c r="H307" s="4">
        <v>6.4</v>
      </c>
      <c r="I307" s="4">
        <v>12</v>
      </c>
      <c r="J307" s="4">
        <v>59</v>
      </c>
      <c r="K307" s="4">
        <v>23</v>
      </c>
      <c r="L307" t="s" s="3">
        <v>18</v>
      </c>
      <c r="M307" t="s" s="3">
        <v>25</v>
      </c>
      <c r="N307" s="6"/>
      <c r="O307" s="6"/>
      <c r="P307" s="6"/>
      <c r="Q307" t="s" s="3">
        <v>622</v>
      </c>
    </row>
    <row r="308" ht="14.1" customHeight="1">
      <c r="A308" t="s" s="3">
        <v>623</v>
      </c>
      <c r="B308" s="4">
        <v>376</v>
      </c>
      <c r="C308" s="4">
        <v>35.6</v>
      </c>
      <c r="D308" s="4">
        <v>266</v>
      </c>
      <c r="E308" s="4">
        <v>233</v>
      </c>
      <c r="F308" s="5">
        <v>7.5</v>
      </c>
      <c r="G308" s="4">
        <v>247</v>
      </c>
      <c r="H308" s="4">
        <v>6.4</v>
      </c>
      <c r="I308" s="4">
        <v>12</v>
      </c>
      <c r="J308" s="4">
        <v>55</v>
      </c>
      <c r="K308" s="4">
        <v>18</v>
      </c>
      <c r="L308" t="s" s="3">
        <v>18</v>
      </c>
      <c r="M308" t="s" s="3">
        <v>25</v>
      </c>
      <c r="N308" t="s" s="3">
        <v>624</v>
      </c>
      <c r="O308" s="6"/>
      <c r="P308" s="6"/>
      <c r="Q308" s="6"/>
    </row>
    <row r="309" ht="14.1" customHeight="1">
      <c r="A309" t="s" s="3">
        <v>625</v>
      </c>
      <c r="B309" s="4">
        <v>378</v>
      </c>
      <c r="C309" s="4">
        <v>28</v>
      </c>
      <c r="D309" s="4">
        <v>282</v>
      </c>
      <c r="E309" s="4">
        <v>244</v>
      </c>
      <c r="F309" s="5">
        <v>6.07</v>
      </c>
      <c r="G309" s="4">
        <v>260.3</v>
      </c>
      <c r="H309" s="4">
        <v>6.4</v>
      </c>
      <c r="I309" s="4">
        <v>12</v>
      </c>
      <c r="J309" s="4" cm="1">
        <f t="array" ref="J309">(B309-D309)/2</f>
        <v>48</v>
      </c>
      <c r="K309" s="4">
        <v>13.5</v>
      </c>
      <c r="L309" t="s" s="3">
        <v>18</v>
      </c>
      <c r="M309" t="s" s="3">
        <v>123</v>
      </c>
      <c r="N309" s="6"/>
      <c r="O309" t="s" s="3">
        <v>626</v>
      </c>
      <c r="P309" s="3"/>
      <c r="Q309" s="3"/>
    </row>
    <row r="310" ht="14.1" customHeight="1">
      <c r="A310" t="s" s="3">
        <v>627</v>
      </c>
      <c r="B310" s="4">
        <v>378</v>
      </c>
      <c r="C310" s="4">
        <v>28</v>
      </c>
      <c r="D310" s="4">
        <v>282</v>
      </c>
      <c r="E310" s="4">
        <v>244</v>
      </c>
      <c r="F310" s="5">
        <v>6</v>
      </c>
      <c r="G310" s="4">
        <v>260.3</v>
      </c>
      <c r="H310" s="4">
        <v>6.4</v>
      </c>
      <c r="I310" s="4">
        <v>12</v>
      </c>
      <c r="J310" s="4">
        <v>48</v>
      </c>
      <c r="K310" s="4">
        <v>16</v>
      </c>
      <c r="L310" t="s" s="3">
        <v>18</v>
      </c>
      <c r="M310" t="s" s="3">
        <v>25</v>
      </c>
      <c r="N310" s="6"/>
      <c r="O310" s="6"/>
      <c r="P310" s="6"/>
      <c r="Q310" t="s" s="3">
        <v>628</v>
      </c>
    </row>
    <row r="311" ht="14.1" customHeight="1">
      <c r="A311" t="s" s="3">
        <v>629</v>
      </c>
      <c r="B311" s="4">
        <v>378</v>
      </c>
      <c r="C311" s="4">
        <v>32</v>
      </c>
      <c r="D311" s="4">
        <v>250</v>
      </c>
      <c r="E311" s="4">
        <v>218</v>
      </c>
      <c r="F311" s="5">
        <v>7</v>
      </c>
      <c r="G311" s="4">
        <v>235.8</v>
      </c>
      <c r="H311" s="4">
        <v>8.4</v>
      </c>
      <c r="I311" s="4">
        <v>10</v>
      </c>
      <c r="J311" s="4" cm="1">
        <f t="array" ref="J311">(B311-D311)/2</f>
        <v>64</v>
      </c>
      <c r="K311" s="4">
        <v>16</v>
      </c>
      <c r="L311" t="s" s="3">
        <v>18</v>
      </c>
      <c r="M311" t="s" s="3">
        <v>25</v>
      </c>
      <c r="N311" s="6"/>
      <c r="O311" t="s" s="3">
        <v>630</v>
      </c>
      <c r="P311" s="6"/>
      <c r="Q311" t="s" s="3">
        <v>631</v>
      </c>
    </row>
    <row r="312" ht="14.1" customHeight="1">
      <c r="A312" t="s" s="3">
        <v>632</v>
      </c>
      <c r="B312" s="4">
        <v>378</v>
      </c>
      <c r="C312" s="4">
        <v>32</v>
      </c>
      <c r="D312" s="4">
        <v>250</v>
      </c>
      <c r="E312" s="4">
        <v>220</v>
      </c>
      <c r="F312" s="5">
        <v>7</v>
      </c>
      <c r="G312" s="4">
        <v>235.8</v>
      </c>
      <c r="H312" s="4">
        <v>8.4</v>
      </c>
      <c r="I312" s="4">
        <v>10</v>
      </c>
      <c r="J312" s="4" cm="1">
        <f t="array" ref="J312">(B312-D312)/2</f>
        <v>64</v>
      </c>
      <c r="K312" s="4">
        <v>17.5</v>
      </c>
      <c r="L312" t="s" s="3">
        <v>18</v>
      </c>
      <c r="M312" t="s" s="3">
        <v>25</v>
      </c>
      <c r="N312" s="6"/>
      <c r="O312" t="s" s="3">
        <v>633</v>
      </c>
      <c r="P312" s="6"/>
      <c r="Q312" t="s" s="3">
        <v>634</v>
      </c>
    </row>
    <row r="313" ht="14.1" customHeight="1">
      <c r="A313" t="s" s="3">
        <v>635</v>
      </c>
      <c r="B313" s="4">
        <v>378</v>
      </c>
      <c r="C313" s="4">
        <v>32</v>
      </c>
      <c r="D313" s="4">
        <v>282.6</v>
      </c>
      <c r="E313" s="4">
        <v>243.8</v>
      </c>
      <c r="F313" s="5">
        <v>5.8</v>
      </c>
      <c r="G313" s="4">
        <v>260.4</v>
      </c>
      <c r="H313" s="4">
        <v>6.4</v>
      </c>
      <c r="I313" s="4">
        <v>12</v>
      </c>
      <c r="J313" s="4" cm="1">
        <f t="array" ref="J313">(B313-D313)/2</f>
        <v>47.7</v>
      </c>
      <c r="K313" s="4">
        <v>19.5</v>
      </c>
      <c r="L313" t="s" s="3">
        <v>18</v>
      </c>
      <c r="M313" t="s" s="3">
        <v>25</v>
      </c>
      <c r="N313" s="6"/>
      <c r="O313" t="s" s="3">
        <v>636</v>
      </c>
      <c r="P313" s="6"/>
      <c r="Q313" t="s" s="3">
        <v>637</v>
      </c>
    </row>
    <row r="314" ht="14.1" customHeight="1">
      <c r="A314" t="s" s="3">
        <v>638</v>
      </c>
      <c r="B314" s="4">
        <v>378</v>
      </c>
      <c r="C314" s="4">
        <v>32</v>
      </c>
      <c r="D314" s="4">
        <v>261</v>
      </c>
      <c r="E314" s="4">
        <v>230</v>
      </c>
      <c r="F314" s="5">
        <v>7</v>
      </c>
      <c r="G314" s="4">
        <v>245</v>
      </c>
      <c r="H314" s="4">
        <v>6.4</v>
      </c>
      <c r="I314" s="4">
        <v>12</v>
      </c>
      <c r="J314" s="4">
        <v>58.5</v>
      </c>
      <c r="K314" s="4">
        <v>14</v>
      </c>
      <c r="L314" t="s" s="3">
        <v>18</v>
      </c>
      <c r="M314" t="s" s="3">
        <v>25</v>
      </c>
      <c r="N314" t="s" s="3">
        <v>639</v>
      </c>
      <c r="O314" s="6"/>
      <c r="P314" s="6"/>
      <c r="Q314" s="6"/>
    </row>
    <row r="315" ht="14.1" customHeight="1">
      <c r="A315" t="s" s="3">
        <v>640</v>
      </c>
      <c r="B315" s="4">
        <v>378</v>
      </c>
      <c r="C315" s="4">
        <v>32</v>
      </c>
      <c r="D315" s="4">
        <v>266.8</v>
      </c>
      <c r="E315" s="4">
        <v>215</v>
      </c>
      <c r="F315" s="5">
        <v>5.5</v>
      </c>
      <c r="G315" s="4">
        <v>240</v>
      </c>
      <c r="H315" s="4">
        <v>9.5</v>
      </c>
      <c r="I315" s="4">
        <v>12</v>
      </c>
      <c r="J315" s="4">
        <v>55.6</v>
      </c>
      <c r="K315" s="4">
        <v>21</v>
      </c>
      <c r="L315" t="s" s="3">
        <v>18</v>
      </c>
      <c r="M315" t="s" s="3">
        <v>25</v>
      </c>
      <c r="N315" s="6"/>
      <c r="O315" s="6"/>
      <c r="P315" s="6"/>
      <c r="Q315" t="s" s="3">
        <v>641</v>
      </c>
    </row>
    <row r="316" ht="14.1" customHeight="1">
      <c r="A316" t="s" s="3">
        <v>642</v>
      </c>
      <c r="B316" s="4">
        <v>378</v>
      </c>
      <c r="C316" s="4">
        <v>32</v>
      </c>
      <c r="D316" s="4">
        <v>282</v>
      </c>
      <c r="E316" s="4">
        <v>244</v>
      </c>
      <c r="F316" s="5">
        <v>6</v>
      </c>
      <c r="G316" s="4">
        <v>260.3</v>
      </c>
      <c r="H316" s="4">
        <v>6.4</v>
      </c>
      <c r="I316" s="4">
        <v>12</v>
      </c>
      <c r="J316" s="4">
        <v>48</v>
      </c>
      <c r="K316" s="4">
        <v>18</v>
      </c>
      <c r="L316" t="s" s="3">
        <v>18</v>
      </c>
      <c r="M316" t="s" s="3">
        <v>25</v>
      </c>
      <c r="N316" t="s" s="3">
        <v>643</v>
      </c>
      <c r="O316" s="6"/>
      <c r="P316" s="6"/>
      <c r="Q316" s="6"/>
    </row>
    <row r="317" ht="14.1" customHeight="1">
      <c r="A317" t="s" s="3">
        <v>644</v>
      </c>
      <c r="B317" s="4">
        <v>378</v>
      </c>
      <c r="C317" s="4">
        <v>35.6</v>
      </c>
      <c r="D317" s="4">
        <v>264</v>
      </c>
      <c r="E317" s="4">
        <v>225</v>
      </c>
      <c r="F317" s="5">
        <v>7</v>
      </c>
      <c r="G317" s="4">
        <v>240</v>
      </c>
      <c r="H317" s="4">
        <v>6.4</v>
      </c>
      <c r="I317" s="4">
        <v>12</v>
      </c>
      <c r="J317" s="4">
        <v>57</v>
      </c>
      <c r="K317" s="4">
        <v>18</v>
      </c>
      <c r="L317" t="s" s="3">
        <v>18</v>
      </c>
      <c r="M317" t="s" s="3">
        <v>25</v>
      </c>
      <c r="N317" t="s" s="3">
        <v>645</v>
      </c>
      <c r="O317" s="6"/>
      <c r="P317" s="6"/>
      <c r="Q317" s="6"/>
    </row>
    <row r="318" ht="14.1" customHeight="1">
      <c r="A318" t="s" s="3">
        <v>646</v>
      </c>
      <c r="B318" s="4">
        <v>380</v>
      </c>
      <c r="C318" s="4">
        <v>28</v>
      </c>
      <c r="D318" s="4">
        <v>265</v>
      </c>
      <c r="E318" s="4">
        <v>218</v>
      </c>
      <c r="F318" s="5">
        <v>7.03</v>
      </c>
      <c r="G318" s="4">
        <v>238</v>
      </c>
      <c r="H318" s="4">
        <v>9.050000000000001</v>
      </c>
      <c r="I318" s="4">
        <v>12</v>
      </c>
      <c r="J318" s="4" cm="1">
        <f t="array" ref="J318">(B318-D318)/2</f>
        <v>57.5</v>
      </c>
      <c r="K318" s="4">
        <v>13.5</v>
      </c>
      <c r="L318" t="s" s="3">
        <v>18</v>
      </c>
      <c r="M318" t="s" s="3">
        <v>25</v>
      </c>
      <c r="N318" s="6"/>
      <c r="O318" t="s" s="3">
        <v>647</v>
      </c>
      <c r="P318" s="3"/>
      <c r="Q318" s="3"/>
    </row>
    <row r="319" ht="14.1" customHeight="1">
      <c r="A319" t="s" s="3">
        <v>648</v>
      </c>
      <c r="B319" s="4">
        <v>380</v>
      </c>
      <c r="C319" s="4">
        <v>32</v>
      </c>
      <c r="D319" s="4">
        <v>236.5</v>
      </c>
      <c r="E319" s="4">
        <v>195</v>
      </c>
      <c r="F319" s="5">
        <v>7.03</v>
      </c>
      <c r="G319" s="4">
        <v>214.2</v>
      </c>
      <c r="H319" s="4">
        <v>8.1</v>
      </c>
      <c r="I319" s="4">
        <v>12</v>
      </c>
      <c r="J319" s="4" cm="1">
        <f t="array" ref="J319">(B319-D319)/2</f>
        <v>71.75</v>
      </c>
      <c r="K319" s="4">
        <v>17</v>
      </c>
      <c r="L319" t="s" s="3">
        <v>18</v>
      </c>
      <c r="M319" t="s" s="3">
        <v>25</v>
      </c>
      <c r="N319" s="6"/>
      <c r="O319" t="s" s="3">
        <v>649</v>
      </c>
      <c r="P319" s="3"/>
      <c r="Q319" s="3"/>
    </row>
    <row r="320" ht="14.1" customHeight="1">
      <c r="A320" t="s" s="3">
        <v>650</v>
      </c>
      <c r="B320" s="4">
        <v>380</v>
      </c>
      <c r="C320" s="4">
        <v>36</v>
      </c>
      <c r="D320" s="4">
        <v>236</v>
      </c>
      <c r="E320" s="4">
        <v>195.5</v>
      </c>
      <c r="F320" s="5">
        <v>7.03</v>
      </c>
      <c r="G320" s="4">
        <v>214.2</v>
      </c>
      <c r="H320" s="4">
        <v>9.050000000000001</v>
      </c>
      <c r="I320" s="4">
        <v>12</v>
      </c>
      <c r="J320" s="4" cm="1">
        <f t="array" ref="J320">(B320-D320)/2</f>
        <v>72</v>
      </c>
      <c r="K320" s="4">
        <v>17</v>
      </c>
      <c r="L320" t="s" s="3">
        <v>18</v>
      </c>
      <c r="M320" t="s" s="3">
        <v>25</v>
      </c>
      <c r="N320" s="6"/>
      <c r="O320" t="s" s="3">
        <v>651</v>
      </c>
      <c r="P320" s="3"/>
      <c r="Q320" s="3"/>
    </row>
    <row r="321" ht="14.1" customHeight="1">
      <c r="A321" t="s" s="3">
        <v>652</v>
      </c>
      <c r="B321" s="4">
        <v>390</v>
      </c>
      <c r="C321" s="4">
        <v>32</v>
      </c>
      <c r="D321" s="4">
        <v>269</v>
      </c>
      <c r="E321" s="4">
        <v>243</v>
      </c>
      <c r="F321" s="5">
        <v>6.5</v>
      </c>
      <c r="G321" s="4">
        <v>260</v>
      </c>
      <c r="H321" s="4">
        <v>6.4</v>
      </c>
      <c r="I321" s="4">
        <v>12</v>
      </c>
      <c r="J321" s="4">
        <v>60.5</v>
      </c>
      <c r="K321" s="4">
        <v>19</v>
      </c>
      <c r="L321" t="s" s="3">
        <v>18</v>
      </c>
      <c r="M321" t="s" s="3">
        <v>25</v>
      </c>
      <c r="N321" s="6"/>
      <c r="O321" s="6"/>
      <c r="P321" s="6"/>
      <c r="Q321" t="s" s="3">
        <v>653</v>
      </c>
    </row>
    <row r="322" ht="14.1" customHeight="1">
      <c r="A322" t="s" s="3">
        <v>654</v>
      </c>
      <c r="B322" s="4">
        <v>390</v>
      </c>
      <c r="C322" s="4">
        <v>34</v>
      </c>
      <c r="D322" s="4">
        <v>268.8</v>
      </c>
      <c r="E322" s="4">
        <v>243</v>
      </c>
      <c r="F322" s="5">
        <v>6.14</v>
      </c>
      <c r="G322" s="4">
        <v>260</v>
      </c>
      <c r="H322" s="4">
        <v>6.4</v>
      </c>
      <c r="I322" s="4">
        <v>12</v>
      </c>
      <c r="J322" s="4" cm="1">
        <f t="array" ref="J322">(B322-D322)/2</f>
        <v>60.6</v>
      </c>
      <c r="K322" s="4">
        <v>21</v>
      </c>
      <c r="L322" t="s" s="3">
        <v>18</v>
      </c>
      <c r="M322" t="s" s="3">
        <v>25</v>
      </c>
      <c r="N322" s="6"/>
      <c r="O322" t="s" s="3">
        <v>655</v>
      </c>
      <c r="P322" s="6"/>
      <c r="Q322" t="s" s="3">
        <v>656</v>
      </c>
    </row>
    <row r="323" ht="14.1" customHeight="1">
      <c r="A323" t="s" s="3">
        <v>657</v>
      </c>
      <c r="B323" s="4">
        <v>390</v>
      </c>
      <c r="C323" s="4">
        <v>34</v>
      </c>
      <c r="D323" s="4">
        <v>278.8</v>
      </c>
      <c r="E323" s="4">
        <v>243</v>
      </c>
      <c r="F323" s="5">
        <v>6.14</v>
      </c>
      <c r="G323" s="4">
        <v>260</v>
      </c>
      <c r="H323" s="4">
        <v>6.4</v>
      </c>
      <c r="I323" s="4">
        <v>12</v>
      </c>
      <c r="J323" s="4" cm="1">
        <f t="array" ref="J323">(B323-D323)/2</f>
        <v>55.6</v>
      </c>
      <c r="K323" s="4">
        <v>21</v>
      </c>
      <c r="L323" t="s" s="3">
        <v>18</v>
      </c>
      <c r="M323" t="s" s="3">
        <v>25</v>
      </c>
      <c r="N323" s="6"/>
      <c r="O323" t="s" s="3">
        <v>658</v>
      </c>
      <c r="P323" s="6"/>
      <c r="Q323" t="s" s="3">
        <v>659</v>
      </c>
    </row>
    <row r="324" ht="14.1" customHeight="1">
      <c r="A324" t="s" s="3">
        <v>660</v>
      </c>
      <c r="B324" s="4">
        <v>390</v>
      </c>
      <c r="C324" s="4">
        <v>36</v>
      </c>
      <c r="D324" s="4">
        <v>247</v>
      </c>
      <c r="E324" s="4">
        <v>202</v>
      </c>
      <c r="F324" s="5">
        <v>7</v>
      </c>
      <c r="G324" s="4">
        <v>223</v>
      </c>
      <c r="H324" s="4">
        <v>8.1</v>
      </c>
      <c r="I324" s="4">
        <v>12</v>
      </c>
      <c r="J324" s="4" cm="1">
        <f t="array" ref="J324">(B324-D324)/2</f>
        <v>71.5</v>
      </c>
      <c r="K324" s="4">
        <v>17</v>
      </c>
      <c r="L324" t="s" s="3">
        <v>18</v>
      </c>
      <c r="M324" t="s" s="3">
        <v>25</v>
      </c>
      <c r="N324" s="6"/>
      <c r="O324" t="s" s="3">
        <v>661</v>
      </c>
      <c r="P324" s="3"/>
      <c r="Q324" s="3"/>
    </row>
    <row r="325" ht="14.1" customHeight="1">
      <c r="A325" t="s" s="3">
        <v>662</v>
      </c>
      <c r="B325" s="4">
        <v>390</v>
      </c>
      <c r="C325" s="4">
        <v>36</v>
      </c>
      <c r="D325" s="4">
        <v>247</v>
      </c>
      <c r="E325" s="4">
        <v>208</v>
      </c>
      <c r="F325" s="5">
        <v>7.03</v>
      </c>
      <c r="G325" s="4">
        <v>228.6</v>
      </c>
      <c r="H325" s="4">
        <v>9.050000000000001</v>
      </c>
      <c r="I325" s="4">
        <v>12</v>
      </c>
      <c r="J325" s="4" cm="1">
        <f t="array" ref="J325">(B325-D325)/2</f>
        <v>71.5</v>
      </c>
      <c r="K325" s="4">
        <v>17</v>
      </c>
      <c r="L325" t="s" s="3">
        <v>18</v>
      </c>
      <c r="M325" t="s" s="3">
        <v>25</v>
      </c>
      <c r="N325" s="6"/>
      <c r="O325" t="s" s="3">
        <v>663</v>
      </c>
      <c r="P325" s="3"/>
      <c r="Q325" s="3"/>
    </row>
    <row r="326" ht="14.1" customHeight="1">
      <c r="A326" t="s" s="3">
        <v>664</v>
      </c>
      <c r="B326" s="4">
        <v>390</v>
      </c>
      <c r="C326" s="4">
        <v>36</v>
      </c>
      <c r="D326" s="4">
        <v>268.8</v>
      </c>
      <c r="E326" s="4">
        <v>243</v>
      </c>
      <c r="F326" s="5">
        <v>6.3</v>
      </c>
      <c r="G326" s="4">
        <v>260</v>
      </c>
      <c r="H326" s="4">
        <v>6.4</v>
      </c>
      <c r="I326" s="4">
        <v>12</v>
      </c>
      <c r="J326" s="4" cm="1">
        <f t="array" ref="J326">(B326-D326)/2</f>
        <v>60.6</v>
      </c>
      <c r="K326" s="4">
        <v>19</v>
      </c>
      <c r="L326" t="s" s="3">
        <v>18</v>
      </c>
      <c r="M326" t="s" s="3">
        <v>25</v>
      </c>
      <c r="N326" s="6"/>
      <c r="O326" t="s" s="3">
        <v>665</v>
      </c>
      <c r="P326" s="6"/>
      <c r="Q326" t="s" s="3">
        <v>666</v>
      </c>
    </row>
    <row r="327" ht="14.1" customHeight="1">
      <c r="A327" t="s" s="3">
        <v>667</v>
      </c>
      <c r="B327" s="4">
        <v>400</v>
      </c>
      <c r="C327" s="4">
        <v>32</v>
      </c>
      <c r="D327" s="4">
        <v>280</v>
      </c>
      <c r="E327" s="4">
        <v>239</v>
      </c>
      <c r="F327" s="5">
        <v>6.5</v>
      </c>
      <c r="G327" s="4">
        <v>266</v>
      </c>
      <c r="H327" s="4">
        <v>6.4</v>
      </c>
      <c r="I327" s="4">
        <v>12</v>
      </c>
      <c r="J327" s="4">
        <v>60</v>
      </c>
      <c r="K327" s="4">
        <v>19</v>
      </c>
      <c r="L327" t="s" s="3">
        <v>18</v>
      </c>
      <c r="M327" t="s" s="3">
        <v>25</v>
      </c>
      <c r="N327" s="6"/>
      <c r="O327" s="6"/>
      <c r="P327" s="6"/>
      <c r="Q327" t="s" s="3">
        <v>668</v>
      </c>
    </row>
    <row r="328" ht="14.1" customHeight="1">
      <c r="A328" t="s" s="3">
        <v>669</v>
      </c>
      <c r="B328" s="4">
        <v>400</v>
      </c>
      <c r="C328" s="4">
        <v>36</v>
      </c>
      <c r="D328" s="4">
        <v>288.7</v>
      </c>
      <c r="E328" s="4">
        <v>253.2</v>
      </c>
      <c r="F328" s="5">
        <v>7</v>
      </c>
      <c r="G328" s="4">
        <v>270</v>
      </c>
      <c r="H328" s="4">
        <v>6.4</v>
      </c>
      <c r="I328" s="4">
        <v>12</v>
      </c>
      <c r="J328" s="4" cm="1">
        <f t="array" ref="J328">(B328-D328)/2</f>
        <v>55.65</v>
      </c>
      <c r="K328" s="4">
        <v>19</v>
      </c>
      <c r="L328" t="s" s="3">
        <v>18</v>
      </c>
      <c r="M328" t="s" s="3">
        <v>25</v>
      </c>
      <c r="N328" s="6"/>
      <c r="O328" t="s" s="3">
        <v>670</v>
      </c>
      <c r="P328" s="6"/>
      <c r="Q328" t="s" s="3">
        <v>671</v>
      </c>
    </row>
    <row r="329" ht="14.1" customHeight="1">
      <c r="A329" t="s" s="3">
        <v>672</v>
      </c>
      <c r="B329" s="4">
        <v>410</v>
      </c>
      <c r="C329" s="4">
        <v>36</v>
      </c>
      <c r="D329" s="4">
        <v>265.85</v>
      </c>
      <c r="E329" s="4">
        <v>223</v>
      </c>
      <c r="F329" s="5">
        <v>7.03</v>
      </c>
      <c r="G329" s="4">
        <v>245.5</v>
      </c>
      <c r="H329" s="4">
        <v>9.1</v>
      </c>
      <c r="I329" s="4">
        <v>12</v>
      </c>
      <c r="J329" s="4" cm="1">
        <f t="array" ref="J329">(B329-D329)/2</f>
        <v>72.075</v>
      </c>
      <c r="K329" s="4">
        <v>19</v>
      </c>
      <c r="L329" t="s" s="3">
        <v>18</v>
      </c>
      <c r="M329" t="s" s="3">
        <v>25</v>
      </c>
      <c r="N329" s="6"/>
      <c r="O329" t="s" s="3">
        <v>673</v>
      </c>
      <c r="P329" s="3"/>
      <c r="Q329" s="3"/>
    </row>
    <row r="330" ht="14.1" customHeight="1">
      <c r="A330" t="s" s="3">
        <v>674</v>
      </c>
      <c r="B330" s="4">
        <v>410</v>
      </c>
      <c r="C330" s="4">
        <v>36</v>
      </c>
      <c r="D330" s="4">
        <v>266</v>
      </c>
      <c r="E330" s="4">
        <v>225.5</v>
      </c>
      <c r="F330" s="5">
        <v>8.1</v>
      </c>
      <c r="G330" s="4">
        <v>245.5</v>
      </c>
      <c r="H330" s="4">
        <v>8.25</v>
      </c>
      <c r="I330" s="4">
        <v>12</v>
      </c>
      <c r="J330" s="4" cm="1">
        <f t="array" ref="J330">(B330-D330)/2</f>
        <v>72</v>
      </c>
      <c r="K330" s="4">
        <v>19</v>
      </c>
      <c r="L330" t="s" s="3">
        <v>18</v>
      </c>
      <c r="M330" t="s" s="3">
        <v>25</v>
      </c>
      <c r="N330" s="6"/>
      <c r="O330" t="s" s="3">
        <v>675</v>
      </c>
      <c r="P330" s="6"/>
      <c r="Q330" t="s" s="3">
        <v>676</v>
      </c>
    </row>
  </sheetData>
  <conditionalFormatting sqref="A2:K2 B3:K306 A307:K330">
    <cfRule type="cellIs" dxfId="0" priority="1" operator="lessThan" stopIfTrue="1">
      <formula>0</formula>
    </cfRule>
  </conditionalFormatting>
  <pageMargins left="0.7" right="0.7" top="0.75" bottom="0.75" header="0.3" footer="0.3"/>
  <pageSetup firstPageNumber="1" fitToHeight="1" fitToWidth="1" scale="100" useFirstPageNumber="0" orientation="landscape" pageOrder="downThenOver"/>
  <headerFooter>
    <oddFooter>&amp;C&amp;"Helvetica Neue,Regular"&amp;12&amp;K000000&amp;P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2:O144"/>
  <sheetViews>
    <sheetView workbookViewId="0" showGridLines="0" defaultGridColor="1"/>
  </sheetViews>
  <sheetFormatPr defaultColWidth="9.2" defaultRowHeight="13.45" customHeight="1" outlineLevelRow="0" outlineLevelCol="0"/>
  <cols>
    <col min="1" max="1" width="18.6016" style="8" customWidth="1"/>
    <col min="2" max="2" width="13.8125" style="8" customWidth="1"/>
    <col min="3" max="3" width="9.8125" style="8" customWidth="1"/>
    <col min="4" max="5" width="8.60156" style="8" customWidth="1"/>
    <col min="6" max="7" width="9.8125" style="8" customWidth="1"/>
    <col min="8" max="8" width="19.6016" style="8" customWidth="1"/>
    <col min="9" max="9" width="12.6016" style="8" customWidth="1"/>
    <col min="10" max="10" width="16.6016" style="8" customWidth="1"/>
    <col min="11" max="11" width="9" style="8" customWidth="1"/>
    <col min="12" max="12" width="23.2109" style="8" customWidth="1"/>
    <col min="13" max="13" width="13" style="8" customWidth="1"/>
    <col min="14" max="14" width="30.6016" style="8" customWidth="1"/>
    <col min="15" max="15" width="24" style="8" customWidth="1"/>
    <col min="16" max="16384" width="9.21094" style="8" customWidth="1"/>
  </cols>
  <sheetData>
    <row r="1" ht="274.8" customHeight="1"/>
    <row r="2" ht="50.1" customHeight="1">
      <c r="A2" t="s" s="2">
        <v>0</v>
      </c>
      <c r="B2" t="s" s="2">
        <v>1</v>
      </c>
      <c r="C2" t="s" s="2">
        <v>2</v>
      </c>
      <c r="D2" t="s" s="2">
        <v>3</v>
      </c>
      <c r="E2" t="s" s="2">
        <v>4</v>
      </c>
      <c r="F2" t="s" s="2">
        <v>5</v>
      </c>
      <c r="G2" t="s" s="2">
        <v>6</v>
      </c>
      <c r="H2" t="s" s="2">
        <v>7</v>
      </c>
      <c r="I2" t="s" s="2">
        <v>8</v>
      </c>
      <c r="J2" t="s" s="2">
        <v>9</v>
      </c>
      <c r="K2" t="s" s="2">
        <v>10</v>
      </c>
      <c r="L2" t="s" s="2">
        <v>11</v>
      </c>
      <c r="M2" t="s" s="2">
        <v>12</v>
      </c>
      <c r="N2" t="s" s="2">
        <v>677</v>
      </c>
      <c r="O2" t="s" s="2">
        <v>678</v>
      </c>
    </row>
    <row r="3" ht="14.1" customHeight="1">
      <c r="A3" t="s" s="3">
        <v>679</v>
      </c>
      <c r="B3" s="4">
        <v>263</v>
      </c>
      <c r="C3" s="4">
        <v>17</v>
      </c>
      <c r="D3" s="4">
        <v>174.6</v>
      </c>
      <c r="E3" s="4">
        <v>128</v>
      </c>
      <c r="F3" s="4">
        <v>4.3</v>
      </c>
      <c r="G3" s="4">
        <v>152</v>
      </c>
      <c r="H3" t="s" s="3">
        <v>680</v>
      </c>
      <c r="I3" s="4">
        <v>8</v>
      </c>
      <c r="J3" s="4" cm="1">
        <f t="array" ref="J3">(B3-D3)/2</f>
        <v>44.2</v>
      </c>
      <c r="K3" s="4"/>
      <c r="L3" t="s" s="3">
        <v>681</v>
      </c>
      <c r="M3" t="s" s="3">
        <v>25</v>
      </c>
      <c r="N3" t="s" s="3">
        <v>682</v>
      </c>
      <c r="O3" t="s" s="3">
        <v>683</v>
      </c>
    </row>
    <row r="4" ht="14.1" customHeight="1">
      <c r="A4" t="s" s="3">
        <v>684</v>
      </c>
      <c r="B4" s="4">
        <v>265</v>
      </c>
      <c r="C4" s="4">
        <v>9.6</v>
      </c>
      <c r="D4" s="4">
        <v>177</v>
      </c>
      <c r="E4" s="4">
        <v>135.7</v>
      </c>
      <c r="F4" s="4">
        <v>4.8</v>
      </c>
      <c r="G4" s="4">
        <v>158.8</v>
      </c>
      <c r="H4" t="s" s="3">
        <v>680</v>
      </c>
      <c r="I4" s="4">
        <v>8</v>
      </c>
      <c r="J4" s="4">
        <v>44</v>
      </c>
      <c r="K4" s="4">
        <v>0</v>
      </c>
      <c r="L4" t="s" s="3">
        <v>681</v>
      </c>
      <c r="M4" t="s" s="3">
        <v>25</v>
      </c>
      <c r="N4" t="s" s="3">
        <v>685</v>
      </c>
      <c r="O4" t="s" s="3">
        <v>683</v>
      </c>
    </row>
    <row r="5" ht="14.1" customHeight="1">
      <c r="A5" t="s" s="3">
        <v>686</v>
      </c>
      <c r="B5" s="4">
        <v>277</v>
      </c>
      <c r="C5" s="4">
        <v>9.6</v>
      </c>
      <c r="D5" s="4">
        <v>192</v>
      </c>
      <c r="E5" s="4">
        <v>154</v>
      </c>
      <c r="F5" s="4">
        <v>4.8</v>
      </c>
      <c r="G5" s="4">
        <v>176.8</v>
      </c>
      <c r="H5" t="s" s="3">
        <v>680</v>
      </c>
      <c r="I5" s="4">
        <v>8</v>
      </c>
      <c r="J5" s="4">
        <v>43</v>
      </c>
      <c r="K5" s="4">
        <v>0</v>
      </c>
      <c r="L5" t="s" s="3">
        <v>681</v>
      </c>
      <c r="M5" t="s" s="3">
        <v>25</v>
      </c>
      <c r="N5" t="s" s="3">
        <v>687</v>
      </c>
      <c r="O5" t="s" s="3">
        <v>683</v>
      </c>
    </row>
    <row r="6" ht="14.1" customHeight="1">
      <c r="A6" t="s" s="3">
        <v>688</v>
      </c>
      <c r="B6" s="4">
        <v>278</v>
      </c>
      <c r="C6" s="4">
        <v>6.4</v>
      </c>
      <c r="D6" s="4">
        <v>186</v>
      </c>
      <c r="E6" s="4">
        <v>146</v>
      </c>
      <c r="F6" s="4">
        <v>5</v>
      </c>
      <c r="G6" s="4">
        <v>164</v>
      </c>
      <c r="H6" t="s" s="3">
        <v>689</v>
      </c>
      <c r="I6" s="4">
        <v>5</v>
      </c>
      <c r="J6" s="4">
        <v>45.5</v>
      </c>
      <c r="K6" s="4">
        <v>0</v>
      </c>
      <c r="L6" t="s" s="3">
        <v>681</v>
      </c>
      <c r="M6" t="s" s="3">
        <v>25</v>
      </c>
      <c r="N6" t="s" s="3">
        <v>690</v>
      </c>
      <c r="O6" t="s" s="3">
        <v>691</v>
      </c>
    </row>
    <row r="7" ht="14.1" customHeight="1">
      <c r="A7" t="s" s="3">
        <v>692</v>
      </c>
      <c r="B7" s="4">
        <v>278</v>
      </c>
      <c r="C7" s="4">
        <v>6.4</v>
      </c>
      <c r="D7" s="4">
        <v>187</v>
      </c>
      <c r="E7" s="4">
        <v>154</v>
      </c>
      <c r="F7" s="4">
        <v>5</v>
      </c>
      <c r="G7" s="4">
        <v>172.5</v>
      </c>
      <c r="H7" t="s" s="3">
        <v>689</v>
      </c>
      <c r="I7" s="4">
        <v>5</v>
      </c>
      <c r="J7" s="4">
        <v>45.5</v>
      </c>
      <c r="K7" s="4">
        <v>0</v>
      </c>
      <c r="L7" t="s" s="3">
        <v>681</v>
      </c>
      <c r="M7" t="s" s="3">
        <v>25</v>
      </c>
      <c r="N7" t="s" s="3">
        <v>693</v>
      </c>
      <c r="O7" t="s" s="3">
        <v>691</v>
      </c>
    </row>
    <row r="8" ht="14.1" customHeight="1">
      <c r="A8" t="s" s="3">
        <v>694</v>
      </c>
      <c r="B8" s="4">
        <v>278</v>
      </c>
      <c r="C8" s="4">
        <v>16</v>
      </c>
      <c r="D8" s="4">
        <v>194</v>
      </c>
      <c r="E8" s="4">
        <v>158</v>
      </c>
      <c r="F8" s="4">
        <v>4.42</v>
      </c>
      <c r="G8" s="4">
        <v>181.5</v>
      </c>
      <c r="H8" t="s" s="3">
        <v>680</v>
      </c>
      <c r="I8" s="4">
        <v>8</v>
      </c>
      <c r="J8" s="4" cm="1">
        <f t="array" ref="J8">(B8-D8)/2</f>
        <v>42</v>
      </c>
      <c r="K8" s="4"/>
      <c r="L8" t="s" s="3">
        <v>681</v>
      </c>
      <c r="M8" t="s" s="3">
        <v>25</v>
      </c>
      <c r="N8" t="s" s="3">
        <v>695</v>
      </c>
      <c r="O8" t="s" s="3">
        <v>683</v>
      </c>
    </row>
    <row r="9" ht="14.1" customHeight="1">
      <c r="A9" t="s" s="3">
        <v>696</v>
      </c>
      <c r="B9" s="4">
        <v>278</v>
      </c>
      <c r="C9" s="4">
        <v>16</v>
      </c>
      <c r="D9" s="4">
        <v>210.9</v>
      </c>
      <c r="E9" s="4">
        <v>170</v>
      </c>
      <c r="F9" s="4">
        <v>4.5</v>
      </c>
      <c r="G9" s="4">
        <v>193.5</v>
      </c>
      <c r="H9" t="s" s="3">
        <v>680</v>
      </c>
      <c r="I9" s="4">
        <v>8</v>
      </c>
      <c r="J9" s="4" cm="1">
        <f t="array" ref="J9">(B9-D9)/2</f>
        <v>33.55</v>
      </c>
      <c r="K9" s="4"/>
      <c r="L9" t="s" s="3">
        <v>681</v>
      </c>
      <c r="M9" t="s" s="3">
        <v>25</v>
      </c>
      <c r="N9" t="s" s="3">
        <v>697</v>
      </c>
      <c r="O9" t="s" s="3">
        <v>683</v>
      </c>
    </row>
    <row r="10" ht="14.1" customHeight="1">
      <c r="A10" t="s" s="3">
        <v>698</v>
      </c>
      <c r="B10" s="4">
        <v>278</v>
      </c>
      <c r="C10" s="4">
        <v>18</v>
      </c>
      <c r="D10" s="4">
        <v>200</v>
      </c>
      <c r="E10" s="4">
        <v>166</v>
      </c>
      <c r="F10" s="4">
        <v>4.5</v>
      </c>
      <c r="G10" s="4">
        <v>186</v>
      </c>
      <c r="H10" t="s" s="3">
        <v>689</v>
      </c>
      <c r="I10" s="4">
        <v>8</v>
      </c>
      <c r="J10" s="4">
        <v>39</v>
      </c>
      <c r="K10" s="4"/>
      <c r="L10" t="s" s="3">
        <v>681</v>
      </c>
      <c r="M10" t="s" s="3">
        <v>699</v>
      </c>
      <c r="N10" t="s" s="3">
        <v>700</v>
      </c>
      <c r="O10" t="s" s="3">
        <v>691</v>
      </c>
    </row>
    <row r="11" ht="14.1" customHeight="1">
      <c r="A11" t="s" s="3">
        <v>701</v>
      </c>
      <c r="B11" s="4">
        <v>278</v>
      </c>
      <c r="C11" s="4">
        <v>18</v>
      </c>
      <c r="D11" s="4">
        <v>210.9</v>
      </c>
      <c r="E11" s="4">
        <v>170</v>
      </c>
      <c r="F11" s="4">
        <v>4.42</v>
      </c>
      <c r="G11" s="4">
        <v>193.5</v>
      </c>
      <c r="H11" t="s" s="3">
        <v>680</v>
      </c>
      <c r="I11" s="4">
        <v>8</v>
      </c>
      <c r="J11" s="4" cm="1">
        <f t="array" ref="J11">(B11-D11)/2</f>
        <v>33.55</v>
      </c>
      <c r="K11" s="4"/>
      <c r="L11" t="s" s="3">
        <v>681</v>
      </c>
      <c r="M11" t="s" s="3">
        <v>25</v>
      </c>
      <c r="N11" t="s" s="3">
        <v>702</v>
      </c>
      <c r="O11" t="s" s="3">
        <v>683</v>
      </c>
    </row>
    <row r="12" ht="14.1" customHeight="1">
      <c r="A12" t="s" s="3">
        <v>703</v>
      </c>
      <c r="B12" s="4">
        <v>280</v>
      </c>
      <c r="C12" s="4">
        <v>7</v>
      </c>
      <c r="D12" s="4">
        <v>192</v>
      </c>
      <c r="E12" s="4">
        <v>154</v>
      </c>
      <c r="F12" s="4">
        <v>4.47</v>
      </c>
      <c r="G12" s="4">
        <v>172.5</v>
      </c>
      <c r="H12" t="s" s="3">
        <v>680</v>
      </c>
      <c r="I12" s="4">
        <v>5</v>
      </c>
      <c r="J12" s="4">
        <v>44</v>
      </c>
      <c r="K12" s="4">
        <v>0</v>
      </c>
      <c r="L12" t="s" s="3">
        <v>681</v>
      </c>
      <c r="M12" t="s" s="3">
        <v>25</v>
      </c>
      <c r="N12" t="s" s="3">
        <v>704</v>
      </c>
      <c r="O12" t="s" s="3">
        <v>683</v>
      </c>
    </row>
    <row r="13" ht="14.1" customHeight="1">
      <c r="A13" t="s" s="3">
        <v>705</v>
      </c>
      <c r="B13" s="4">
        <v>280</v>
      </c>
      <c r="C13" s="4">
        <v>7</v>
      </c>
      <c r="D13" s="4">
        <v>192</v>
      </c>
      <c r="E13" s="4">
        <v>149.3</v>
      </c>
      <c r="F13" s="4">
        <v>4.47</v>
      </c>
      <c r="G13" s="4">
        <v>169.3</v>
      </c>
      <c r="H13" t="s" s="3">
        <v>680</v>
      </c>
      <c r="I13" s="4">
        <v>5</v>
      </c>
      <c r="J13" s="4">
        <v>44</v>
      </c>
      <c r="K13" s="4">
        <v>0</v>
      </c>
      <c r="L13" t="s" s="3">
        <v>681</v>
      </c>
      <c r="M13" t="s" s="3">
        <v>25</v>
      </c>
      <c r="N13" t="s" s="3">
        <v>706</v>
      </c>
      <c r="O13" t="s" s="3">
        <v>683</v>
      </c>
    </row>
    <row r="14" ht="14.1" customHeight="1">
      <c r="A14" t="s" s="3">
        <v>707</v>
      </c>
      <c r="B14" s="4">
        <v>280</v>
      </c>
      <c r="C14" s="4">
        <v>9.6</v>
      </c>
      <c r="D14" s="4">
        <v>192</v>
      </c>
      <c r="E14" s="4">
        <v>149.3</v>
      </c>
      <c r="F14" s="4">
        <v>4.8</v>
      </c>
      <c r="G14" s="4">
        <v>169.8</v>
      </c>
      <c r="H14" t="s" s="3">
        <v>680</v>
      </c>
      <c r="I14" s="4">
        <v>8</v>
      </c>
      <c r="J14" s="4">
        <v>44</v>
      </c>
      <c r="K14" s="4">
        <v>0</v>
      </c>
      <c r="L14" t="s" s="3">
        <v>681</v>
      </c>
      <c r="M14" t="s" s="3">
        <v>25</v>
      </c>
      <c r="N14" t="s" s="3">
        <v>708</v>
      </c>
      <c r="O14" t="s" s="3">
        <v>683</v>
      </c>
    </row>
    <row r="15" ht="14.1" customHeight="1">
      <c r="A15" t="s" s="3">
        <v>709</v>
      </c>
      <c r="B15" s="4">
        <v>280</v>
      </c>
      <c r="C15" s="4">
        <v>17</v>
      </c>
      <c r="D15" s="4">
        <v>191.4</v>
      </c>
      <c r="E15" s="4">
        <v>146.5</v>
      </c>
      <c r="F15" s="4">
        <v>4.42</v>
      </c>
      <c r="G15" s="4">
        <v>171.4</v>
      </c>
      <c r="H15" t="s" s="3">
        <v>680</v>
      </c>
      <c r="I15" s="4">
        <v>8</v>
      </c>
      <c r="J15" s="4" cm="1">
        <f t="array" ref="J15">(B15-D15)/2</f>
        <v>44.3</v>
      </c>
      <c r="K15" s="4"/>
      <c r="L15" t="s" s="3">
        <v>681</v>
      </c>
      <c r="M15" t="s" s="3">
        <v>25</v>
      </c>
      <c r="N15" t="s" s="3">
        <v>710</v>
      </c>
      <c r="O15" t="s" s="3">
        <v>683</v>
      </c>
    </row>
    <row r="16" ht="14.1" customHeight="1">
      <c r="A16" t="s" s="3">
        <v>711</v>
      </c>
      <c r="B16" s="4">
        <v>280</v>
      </c>
      <c r="C16" s="4">
        <v>18</v>
      </c>
      <c r="D16" s="4">
        <v>193.44</v>
      </c>
      <c r="E16" s="4">
        <v>151</v>
      </c>
      <c r="F16" s="4">
        <v>4.3</v>
      </c>
      <c r="G16" s="4">
        <v>175</v>
      </c>
      <c r="H16" t="s" s="3">
        <v>680</v>
      </c>
      <c r="I16" s="4">
        <v>8</v>
      </c>
      <c r="J16" s="4" cm="1">
        <f t="array" ref="J16">(B16-D16)/2</f>
        <v>43.28</v>
      </c>
      <c r="K16" s="4"/>
      <c r="L16" t="s" s="3">
        <v>681</v>
      </c>
      <c r="M16" t="s" s="3">
        <v>25</v>
      </c>
      <c r="N16" t="s" s="3">
        <v>712</v>
      </c>
      <c r="O16" t="s" s="3">
        <v>683</v>
      </c>
    </row>
    <row r="17" ht="14.1" customHeight="1">
      <c r="A17" t="s" s="3">
        <v>713</v>
      </c>
      <c r="B17" s="4">
        <v>280</v>
      </c>
      <c r="C17" s="4">
        <v>20</v>
      </c>
      <c r="D17" s="4">
        <v>192</v>
      </c>
      <c r="E17" s="4">
        <v>154</v>
      </c>
      <c r="F17" s="4">
        <v>5</v>
      </c>
      <c r="G17" s="4">
        <v>176.8</v>
      </c>
      <c r="H17" t="s" s="3">
        <v>680</v>
      </c>
      <c r="I17" s="4">
        <v>8</v>
      </c>
      <c r="J17" s="4" cm="1">
        <f t="array" ref="J17">(B17-D17)/2</f>
        <v>44</v>
      </c>
      <c r="K17" s="4"/>
      <c r="L17" t="s" s="3">
        <v>681</v>
      </c>
      <c r="M17" t="s" s="3">
        <v>25</v>
      </c>
      <c r="N17" t="s" s="3">
        <v>714</v>
      </c>
      <c r="O17" t="s" s="3">
        <v>683</v>
      </c>
    </row>
    <row r="18" ht="14.1" customHeight="1">
      <c r="A18" t="s" s="3">
        <v>715</v>
      </c>
      <c r="B18" s="4">
        <v>280</v>
      </c>
      <c r="C18" s="4">
        <v>21</v>
      </c>
      <c r="D18" s="4">
        <v>193.44</v>
      </c>
      <c r="E18" s="4">
        <v>151</v>
      </c>
      <c r="F18" s="4">
        <v>5.6</v>
      </c>
      <c r="G18" s="4">
        <v>175</v>
      </c>
      <c r="H18" t="s" s="3">
        <v>680</v>
      </c>
      <c r="I18" s="4">
        <v>8</v>
      </c>
      <c r="J18" s="4" cm="1">
        <f t="array" ref="J18">(B18-D18)/2</f>
        <v>43.28</v>
      </c>
      <c r="K18" s="4"/>
      <c r="L18" t="s" s="3">
        <v>681</v>
      </c>
      <c r="M18" t="s" s="3">
        <v>25</v>
      </c>
      <c r="N18" t="s" s="3">
        <v>716</v>
      </c>
      <c r="O18" t="s" s="3">
        <v>683</v>
      </c>
    </row>
    <row r="19" ht="14.1" customHeight="1">
      <c r="A19" t="s" s="3">
        <v>717</v>
      </c>
      <c r="B19" s="4">
        <v>280</v>
      </c>
      <c r="C19" s="4">
        <v>22</v>
      </c>
      <c r="D19" s="4">
        <v>193.44</v>
      </c>
      <c r="E19" s="4">
        <v>191.64</v>
      </c>
      <c r="F19" s="4">
        <v>5.25</v>
      </c>
      <c r="G19" s="4">
        <v>175</v>
      </c>
      <c r="H19" t="s" s="3">
        <v>680</v>
      </c>
      <c r="I19" s="4">
        <v>8</v>
      </c>
      <c r="J19" s="4" cm="1">
        <f t="array" ref="J19">(B19-D19)/2</f>
        <v>43.28</v>
      </c>
      <c r="K19" s="4"/>
      <c r="L19" t="s" s="3">
        <v>681</v>
      </c>
      <c r="M19" t="s" s="3">
        <v>25</v>
      </c>
      <c r="N19" t="s" s="3">
        <v>718</v>
      </c>
      <c r="O19" t="s" s="3">
        <v>683</v>
      </c>
    </row>
    <row r="20" ht="14.1" customHeight="1">
      <c r="A20" t="s" s="3">
        <v>719</v>
      </c>
      <c r="B20" s="4">
        <v>280</v>
      </c>
      <c r="C20" s="4">
        <v>25.4</v>
      </c>
      <c r="D20" s="4">
        <v>190</v>
      </c>
      <c r="E20" s="4">
        <v>151</v>
      </c>
      <c r="F20" s="4">
        <v>5</v>
      </c>
      <c r="G20" s="4">
        <v>176.8</v>
      </c>
      <c r="H20" t="s" s="3">
        <v>680</v>
      </c>
      <c r="I20" s="4">
        <v>8</v>
      </c>
      <c r="J20" s="4">
        <v>45</v>
      </c>
      <c r="K20" s="4"/>
      <c r="L20" t="s" s="3">
        <v>681</v>
      </c>
      <c r="M20" t="s" s="3">
        <v>25</v>
      </c>
      <c r="N20" t="s" s="3">
        <v>720</v>
      </c>
      <c r="O20" t="s" s="3">
        <v>691</v>
      </c>
    </row>
    <row r="21" ht="14.1" customHeight="1">
      <c r="A21" t="s" s="3">
        <v>721</v>
      </c>
      <c r="B21" s="4">
        <v>280</v>
      </c>
      <c r="C21" s="4">
        <v>25.4</v>
      </c>
      <c r="D21" s="4">
        <v>190.5</v>
      </c>
      <c r="E21" s="4">
        <v>155</v>
      </c>
      <c r="F21" s="4">
        <v>6</v>
      </c>
      <c r="G21" s="4">
        <v>176</v>
      </c>
      <c r="H21" t="s" s="3">
        <v>689</v>
      </c>
      <c r="I21" s="4">
        <v>8</v>
      </c>
      <c r="J21" s="4">
        <v>44.75</v>
      </c>
      <c r="K21" s="4"/>
      <c r="L21" t="s" s="3">
        <v>681</v>
      </c>
      <c r="M21" t="s" s="3">
        <v>722</v>
      </c>
      <c r="N21" t="s" s="3">
        <v>723</v>
      </c>
      <c r="O21" t="s" s="3">
        <v>691</v>
      </c>
    </row>
    <row r="22" ht="14.1" customHeight="1">
      <c r="A22" t="s" s="3">
        <v>724</v>
      </c>
      <c r="B22" s="4">
        <v>280</v>
      </c>
      <c r="C22" s="4">
        <v>25.4</v>
      </c>
      <c r="D22" s="4">
        <v>192</v>
      </c>
      <c r="E22" s="4">
        <v>154</v>
      </c>
      <c r="F22" s="4">
        <v>5</v>
      </c>
      <c r="G22" s="4">
        <v>176.8</v>
      </c>
      <c r="H22" t="s" s="3">
        <v>680</v>
      </c>
      <c r="I22" s="4">
        <v>8</v>
      </c>
      <c r="J22" s="4" cm="1">
        <f t="array" ref="J22">(B22-D22)/2</f>
        <v>44</v>
      </c>
      <c r="K22" s="4"/>
      <c r="L22" t="s" s="3">
        <v>681</v>
      </c>
      <c r="M22" t="s" s="3">
        <v>25</v>
      </c>
      <c r="N22" t="s" s="3">
        <v>725</v>
      </c>
      <c r="O22" t="s" s="3">
        <v>683</v>
      </c>
    </row>
    <row r="23" ht="14.1" customHeight="1">
      <c r="A23" t="s" s="3">
        <v>726</v>
      </c>
      <c r="B23" s="4">
        <v>280</v>
      </c>
      <c r="C23" s="4">
        <v>25.4</v>
      </c>
      <c r="D23" s="4">
        <v>193.4</v>
      </c>
      <c r="E23" s="4">
        <v>151</v>
      </c>
      <c r="F23" s="4">
        <v>6.3</v>
      </c>
      <c r="G23" s="4">
        <v>175</v>
      </c>
      <c r="H23" t="s" s="3">
        <v>680</v>
      </c>
      <c r="I23" s="4">
        <v>8</v>
      </c>
      <c r="J23" s="4" cm="1">
        <f t="array" ref="J23">(B23-D23)/2</f>
        <v>43.3</v>
      </c>
      <c r="K23" s="4"/>
      <c r="L23" t="s" s="3">
        <v>681</v>
      </c>
      <c r="M23" t="s" s="3">
        <v>25</v>
      </c>
      <c r="N23" t="s" s="3">
        <v>727</v>
      </c>
      <c r="O23" t="s" s="3">
        <v>683</v>
      </c>
    </row>
    <row r="24" ht="14.1" customHeight="1">
      <c r="A24" t="s" s="3">
        <v>728</v>
      </c>
      <c r="B24" s="4">
        <v>280</v>
      </c>
      <c r="C24" s="4">
        <v>28</v>
      </c>
      <c r="D24" s="4">
        <v>190</v>
      </c>
      <c r="E24" s="4">
        <v>151</v>
      </c>
      <c r="F24" s="4">
        <v>5</v>
      </c>
      <c r="G24" s="4">
        <v>176.8</v>
      </c>
      <c r="H24" t="s" s="3">
        <v>680</v>
      </c>
      <c r="I24" s="4">
        <v>8</v>
      </c>
      <c r="J24" s="4">
        <v>45</v>
      </c>
      <c r="K24" s="4"/>
      <c r="L24" t="s" s="3">
        <v>681</v>
      </c>
      <c r="M24" t="s" s="3">
        <v>25</v>
      </c>
      <c r="N24" t="s" s="3">
        <v>729</v>
      </c>
      <c r="O24" t="s" s="3">
        <v>691</v>
      </c>
    </row>
    <row r="25" ht="14.1" customHeight="1">
      <c r="A25" t="s" s="3">
        <v>730</v>
      </c>
      <c r="B25" s="4">
        <v>280</v>
      </c>
      <c r="C25" s="4">
        <v>28</v>
      </c>
      <c r="D25" s="4">
        <v>190</v>
      </c>
      <c r="E25" s="4">
        <v>151</v>
      </c>
      <c r="F25" s="4">
        <v>5</v>
      </c>
      <c r="G25" s="4">
        <v>176.8</v>
      </c>
      <c r="H25" t="s" s="3">
        <v>680</v>
      </c>
      <c r="I25" s="4">
        <v>8</v>
      </c>
      <c r="J25" s="4">
        <v>45</v>
      </c>
      <c r="K25" s="4"/>
      <c r="L25" t="s" s="3">
        <v>681</v>
      </c>
      <c r="M25" t="s" s="3">
        <v>25</v>
      </c>
      <c r="N25" t="s" s="3">
        <v>731</v>
      </c>
      <c r="O25" t="s" s="3">
        <v>691</v>
      </c>
    </row>
    <row r="26" ht="14.1" customHeight="1">
      <c r="A26" t="s" s="3">
        <v>732</v>
      </c>
      <c r="B26" s="4">
        <v>285</v>
      </c>
      <c r="C26" s="4">
        <v>27</v>
      </c>
      <c r="D26" s="4">
        <v>194.5</v>
      </c>
      <c r="E26" s="4">
        <v>154</v>
      </c>
      <c r="F26" s="4">
        <v>5.02</v>
      </c>
      <c r="G26" s="4">
        <v>179</v>
      </c>
      <c r="H26" t="s" s="3">
        <v>680</v>
      </c>
      <c r="I26" s="4">
        <v>10</v>
      </c>
      <c r="J26" s="4" cm="1">
        <f t="array" ref="J26">(B26-D26)/2</f>
        <v>45.25</v>
      </c>
      <c r="K26" s="4"/>
      <c r="L26" t="s" s="3">
        <v>681</v>
      </c>
      <c r="M26" t="s" s="3">
        <v>25</v>
      </c>
      <c r="N26" t="s" s="3">
        <v>733</v>
      </c>
      <c r="O26" t="s" s="3">
        <v>683</v>
      </c>
    </row>
    <row r="27" ht="14.1" customHeight="1">
      <c r="A27" t="s" s="3">
        <v>734</v>
      </c>
      <c r="B27" s="4">
        <v>285</v>
      </c>
      <c r="C27" s="4">
        <v>32</v>
      </c>
      <c r="D27" s="4">
        <v>190.5</v>
      </c>
      <c r="E27" s="4">
        <v>150</v>
      </c>
      <c r="F27" s="4">
        <v>5.02</v>
      </c>
      <c r="G27" s="4">
        <v>175</v>
      </c>
      <c r="H27" t="s" s="3">
        <v>680</v>
      </c>
      <c r="I27" s="4">
        <v>10</v>
      </c>
      <c r="J27" s="4" cm="1">
        <f t="array" ref="J27">(B27-D27)/2</f>
        <v>47.25</v>
      </c>
      <c r="K27" s="4"/>
      <c r="L27" t="s" s="3">
        <v>681</v>
      </c>
      <c r="M27" t="s" s="3">
        <v>25</v>
      </c>
      <c r="N27" t="s" s="3">
        <v>735</v>
      </c>
      <c r="O27" t="s" s="3">
        <v>683</v>
      </c>
    </row>
    <row r="28" ht="14.1" customHeight="1">
      <c r="A28" t="s" s="3">
        <v>736</v>
      </c>
      <c r="B28" s="4">
        <v>290</v>
      </c>
      <c r="C28" s="4">
        <v>10</v>
      </c>
      <c r="D28" s="4">
        <v>201.7</v>
      </c>
      <c r="E28" s="4">
        <v>155</v>
      </c>
      <c r="F28" s="4">
        <v>5.8</v>
      </c>
      <c r="G28" s="4">
        <v>180</v>
      </c>
      <c r="H28" t="s" s="3">
        <v>680</v>
      </c>
      <c r="I28" s="4">
        <v>8</v>
      </c>
      <c r="J28" s="4">
        <v>44</v>
      </c>
      <c r="K28" s="4">
        <v>0</v>
      </c>
      <c r="L28" t="s" s="3">
        <v>681</v>
      </c>
      <c r="M28" t="s" s="3">
        <v>25</v>
      </c>
      <c r="N28" t="s" s="3">
        <v>737</v>
      </c>
      <c r="O28" t="s" s="3">
        <v>683</v>
      </c>
    </row>
    <row r="29" ht="14.1" customHeight="1">
      <c r="A29" t="s" s="3">
        <v>738</v>
      </c>
      <c r="B29" s="4">
        <v>295</v>
      </c>
      <c r="C29" s="4">
        <v>25.4</v>
      </c>
      <c r="D29" s="4">
        <v>205</v>
      </c>
      <c r="E29" s="4">
        <v>166</v>
      </c>
      <c r="F29" s="4">
        <v>6</v>
      </c>
      <c r="G29" s="4">
        <v>190</v>
      </c>
      <c r="H29" t="s" s="3">
        <v>689</v>
      </c>
      <c r="I29" s="4">
        <v>8</v>
      </c>
      <c r="J29" s="4">
        <v>45</v>
      </c>
      <c r="K29" s="4"/>
      <c r="L29" t="s" s="3">
        <v>681</v>
      </c>
      <c r="M29" t="s" s="3">
        <v>25</v>
      </c>
      <c r="N29" t="s" s="3">
        <v>739</v>
      </c>
      <c r="O29" t="s" s="3">
        <v>691</v>
      </c>
    </row>
    <row r="30" ht="14.1" customHeight="1">
      <c r="A30" t="s" s="3">
        <v>740</v>
      </c>
      <c r="B30" s="4">
        <v>295</v>
      </c>
      <c r="C30" s="4">
        <v>25.4</v>
      </c>
      <c r="D30" s="4">
        <v>205</v>
      </c>
      <c r="E30" s="4">
        <v>166</v>
      </c>
      <c r="F30" s="4">
        <v>6</v>
      </c>
      <c r="G30" s="4">
        <v>190</v>
      </c>
      <c r="H30" t="s" s="3">
        <v>689</v>
      </c>
      <c r="I30" s="4">
        <v>8</v>
      </c>
      <c r="J30" s="4">
        <v>45</v>
      </c>
      <c r="K30" s="4">
        <v>14</v>
      </c>
      <c r="L30" t="s" s="3">
        <v>681</v>
      </c>
      <c r="M30" t="s" s="3">
        <v>53</v>
      </c>
      <c r="N30" t="s" s="3">
        <v>741</v>
      </c>
      <c r="O30" t="s" s="3">
        <v>742</v>
      </c>
    </row>
    <row r="31" ht="14.1" customHeight="1">
      <c r="A31" t="s" s="3">
        <v>743</v>
      </c>
      <c r="B31" s="4">
        <v>295</v>
      </c>
      <c r="C31" s="4">
        <v>28</v>
      </c>
      <c r="D31" s="4">
        <v>190</v>
      </c>
      <c r="E31" s="4">
        <v>154</v>
      </c>
      <c r="F31" s="4">
        <v>6</v>
      </c>
      <c r="G31" s="4">
        <v>176</v>
      </c>
      <c r="H31" t="s" s="3">
        <v>689</v>
      </c>
      <c r="I31" s="4">
        <v>8</v>
      </c>
      <c r="J31" s="4">
        <v>52.5</v>
      </c>
      <c r="K31" s="4"/>
      <c r="L31" t="s" s="3">
        <v>681</v>
      </c>
      <c r="M31" t="s" s="3">
        <v>744</v>
      </c>
      <c r="N31" t="s" s="3">
        <v>745</v>
      </c>
      <c r="O31" t="s" s="3">
        <v>691</v>
      </c>
    </row>
    <row r="32" ht="14.1" customHeight="1">
      <c r="A32" t="s" s="3">
        <v>746</v>
      </c>
      <c r="B32" s="4">
        <v>295</v>
      </c>
      <c r="C32" s="4">
        <v>28</v>
      </c>
      <c r="D32" s="4">
        <v>192.4</v>
      </c>
      <c r="E32" s="4">
        <v>154</v>
      </c>
      <c r="F32" s="4">
        <v>5.6</v>
      </c>
      <c r="G32" s="4">
        <v>177.8</v>
      </c>
      <c r="H32" t="s" s="3">
        <v>680</v>
      </c>
      <c r="I32" s="4">
        <v>12</v>
      </c>
      <c r="J32" s="4">
        <v>51.3</v>
      </c>
      <c r="K32" s="4"/>
      <c r="L32" t="s" s="3">
        <v>681</v>
      </c>
      <c r="M32" t="s" s="3">
        <v>25</v>
      </c>
      <c r="N32" t="s" s="3">
        <v>747</v>
      </c>
      <c r="O32" t="s" s="3">
        <v>683</v>
      </c>
    </row>
    <row r="33" ht="14.1" customHeight="1">
      <c r="A33" t="s" s="3">
        <v>748</v>
      </c>
      <c r="B33" s="4">
        <v>295</v>
      </c>
      <c r="C33" s="4">
        <v>28</v>
      </c>
      <c r="D33" s="4">
        <v>204</v>
      </c>
      <c r="E33" s="4">
        <v>166</v>
      </c>
      <c r="F33" s="4">
        <v>6</v>
      </c>
      <c r="G33" s="4">
        <v>190</v>
      </c>
      <c r="H33" t="s" s="3">
        <v>689</v>
      </c>
      <c r="I33" s="4">
        <v>8</v>
      </c>
      <c r="J33" s="4">
        <v>45.5</v>
      </c>
      <c r="K33" s="4"/>
      <c r="L33" t="s" s="3">
        <v>681</v>
      </c>
      <c r="M33" t="s" s="3">
        <v>25</v>
      </c>
      <c r="N33" t="s" s="3">
        <v>749</v>
      </c>
      <c r="O33" t="s" s="3">
        <v>691</v>
      </c>
    </row>
    <row r="34" ht="14.1" customHeight="1">
      <c r="A34" t="s" s="3">
        <v>750</v>
      </c>
      <c r="B34" s="4">
        <v>295</v>
      </c>
      <c r="C34" s="4">
        <v>32</v>
      </c>
      <c r="D34" s="4">
        <v>190</v>
      </c>
      <c r="E34" s="4">
        <v>154</v>
      </c>
      <c r="F34" s="4">
        <v>8</v>
      </c>
      <c r="G34" s="4">
        <v>176</v>
      </c>
      <c r="H34" t="s" s="3">
        <v>689</v>
      </c>
      <c r="I34" s="4">
        <v>10</v>
      </c>
      <c r="J34" s="4">
        <v>52.5</v>
      </c>
      <c r="K34" s="4"/>
      <c r="L34" t="s" s="3">
        <v>681</v>
      </c>
      <c r="M34" t="s" s="3">
        <v>170</v>
      </c>
      <c r="N34" t="s" s="3">
        <v>751</v>
      </c>
      <c r="O34" t="s" s="3">
        <v>691</v>
      </c>
    </row>
    <row r="35" ht="14.1" customHeight="1">
      <c r="A35" t="s" s="3">
        <v>752</v>
      </c>
      <c r="B35" s="4">
        <v>295</v>
      </c>
      <c r="C35" s="4">
        <v>32</v>
      </c>
      <c r="D35" s="4">
        <v>193.4</v>
      </c>
      <c r="E35" s="4">
        <v>153</v>
      </c>
      <c r="F35" s="4">
        <v>6.3</v>
      </c>
      <c r="G35" s="4">
        <v>177.8</v>
      </c>
      <c r="H35" t="s" s="3">
        <v>680</v>
      </c>
      <c r="I35" s="4">
        <v>12</v>
      </c>
      <c r="J35" s="4" cm="1">
        <f t="array" ref="J35">(B35-D35)/2</f>
        <v>50.8</v>
      </c>
      <c r="K35" s="4"/>
      <c r="L35" t="s" s="3">
        <v>681</v>
      </c>
      <c r="M35" t="s" s="3">
        <v>25</v>
      </c>
      <c r="N35" t="s" s="3">
        <v>753</v>
      </c>
      <c r="O35" t="s" s="3">
        <v>683</v>
      </c>
    </row>
    <row r="36" ht="14.1" customHeight="1">
      <c r="A36" t="s" s="3">
        <v>754</v>
      </c>
      <c r="B36" s="4">
        <v>300</v>
      </c>
      <c r="C36" s="4">
        <v>25.4</v>
      </c>
      <c r="D36" s="4">
        <v>195</v>
      </c>
      <c r="E36" s="4">
        <v>160</v>
      </c>
      <c r="F36" s="4">
        <v>6</v>
      </c>
      <c r="G36" s="4">
        <v>181</v>
      </c>
      <c r="H36" t="s" s="3">
        <v>689</v>
      </c>
      <c r="I36" s="4">
        <v>8</v>
      </c>
      <c r="J36" s="4">
        <v>52.5</v>
      </c>
      <c r="K36" s="4"/>
      <c r="L36" t="s" s="3">
        <v>681</v>
      </c>
      <c r="M36" t="s" s="3">
        <v>25</v>
      </c>
      <c r="N36" t="s" s="3">
        <v>755</v>
      </c>
      <c r="O36" t="s" s="3">
        <v>691</v>
      </c>
    </row>
    <row r="37" ht="14.1" customHeight="1">
      <c r="A37" t="s" s="3">
        <v>756</v>
      </c>
      <c r="B37" s="4">
        <v>300</v>
      </c>
      <c r="C37" s="4">
        <v>28</v>
      </c>
      <c r="D37" s="4">
        <v>195</v>
      </c>
      <c r="E37" s="4">
        <v>160</v>
      </c>
      <c r="F37" s="4">
        <v>5.42</v>
      </c>
      <c r="G37" s="4">
        <v>181</v>
      </c>
      <c r="H37" t="s" s="3">
        <v>680</v>
      </c>
      <c r="I37" s="4">
        <v>8</v>
      </c>
      <c r="J37" s="4" cm="1">
        <f t="array" ref="J37">(B37-D37)/2</f>
        <v>52.5</v>
      </c>
      <c r="K37" s="4"/>
      <c r="L37" t="s" s="3">
        <v>681</v>
      </c>
      <c r="M37" t="s" s="3">
        <v>25</v>
      </c>
      <c r="N37" t="s" s="3">
        <v>757</v>
      </c>
      <c r="O37" t="s" s="3">
        <v>683</v>
      </c>
    </row>
    <row r="38" ht="14.1" customHeight="1">
      <c r="A38" t="s" s="3">
        <v>758</v>
      </c>
      <c r="B38" s="4">
        <v>300</v>
      </c>
      <c r="C38" s="4">
        <v>28</v>
      </c>
      <c r="D38" s="4">
        <v>195</v>
      </c>
      <c r="E38" s="4">
        <v>160</v>
      </c>
      <c r="F38" s="4">
        <v>6</v>
      </c>
      <c r="G38" s="4">
        <v>181</v>
      </c>
      <c r="H38" t="s" s="3">
        <v>689</v>
      </c>
      <c r="I38" s="4">
        <v>8</v>
      </c>
      <c r="J38" s="4">
        <v>52.5</v>
      </c>
      <c r="K38" s="4"/>
      <c r="L38" t="s" s="3">
        <v>681</v>
      </c>
      <c r="M38" t="s" s="3">
        <v>44</v>
      </c>
      <c r="N38" t="s" s="3">
        <v>759</v>
      </c>
      <c r="O38" t="s" s="3">
        <v>691</v>
      </c>
    </row>
    <row r="39" ht="14.1" customHeight="1">
      <c r="A39" t="s" s="3">
        <v>760</v>
      </c>
      <c r="B39" s="4">
        <v>300</v>
      </c>
      <c r="C39" s="4">
        <v>28</v>
      </c>
      <c r="D39" s="4">
        <v>195</v>
      </c>
      <c r="E39" s="4">
        <v>160</v>
      </c>
      <c r="F39" s="4">
        <v>6</v>
      </c>
      <c r="G39" s="4">
        <v>181</v>
      </c>
      <c r="H39" t="s" s="3">
        <v>689</v>
      </c>
      <c r="I39" s="4">
        <v>8</v>
      </c>
      <c r="J39" s="4">
        <v>52.5</v>
      </c>
      <c r="K39" s="4"/>
      <c r="L39" t="s" s="3">
        <v>681</v>
      </c>
      <c r="M39" t="s" s="3">
        <v>44</v>
      </c>
      <c r="N39" t="s" s="3">
        <v>761</v>
      </c>
      <c r="O39" t="s" s="3">
        <v>691</v>
      </c>
    </row>
    <row r="40" ht="14.1" customHeight="1">
      <c r="A40" t="s" s="3">
        <v>762</v>
      </c>
      <c r="B40" s="4">
        <v>300</v>
      </c>
      <c r="C40" s="4">
        <v>28</v>
      </c>
      <c r="D40" s="4">
        <v>197.2</v>
      </c>
      <c r="E40" s="4">
        <v>154</v>
      </c>
      <c r="F40" s="4">
        <v>5.62</v>
      </c>
      <c r="G40" s="4">
        <v>177.8</v>
      </c>
      <c r="H40" t="s" s="3">
        <v>680</v>
      </c>
      <c r="I40" s="4">
        <v>12</v>
      </c>
      <c r="J40" s="4" cm="1">
        <f t="array" ref="J40">(B40-D40)/2</f>
        <v>51.4</v>
      </c>
      <c r="K40" s="4"/>
      <c r="L40" t="s" s="3">
        <v>681</v>
      </c>
      <c r="M40" t="s" s="3">
        <v>25</v>
      </c>
      <c r="N40" t="s" s="3">
        <v>763</v>
      </c>
      <c r="O40" t="s" s="3">
        <v>683</v>
      </c>
    </row>
    <row r="41" ht="14.1" customHeight="1">
      <c r="A41" t="s" s="3">
        <v>764</v>
      </c>
      <c r="B41" s="4">
        <v>300</v>
      </c>
      <c r="C41" s="4">
        <v>30</v>
      </c>
      <c r="D41" s="4">
        <v>195</v>
      </c>
      <c r="E41" s="4">
        <v>160</v>
      </c>
      <c r="F41" s="4">
        <v>6</v>
      </c>
      <c r="G41" s="4">
        <v>181</v>
      </c>
      <c r="H41" t="s" s="3">
        <v>689</v>
      </c>
      <c r="I41" s="4">
        <v>8</v>
      </c>
      <c r="J41" s="4">
        <v>52.5</v>
      </c>
      <c r="K41" s="4"/>
      <c r="L41" t="s" s="3">
        <v>681</v>
      </c>
      <c r="M41" t="s" s="3">
        <v>765</v>
      </c>
      <c r="N41" t="s" s="3">
        <v>766</v>
      </c>
      <c r="O41" t="s" s="3">
        <v>691</v>
      </c>
    </row>
    <row r="42" ht="14.1" customHeight="1">
      <c r="A42" t="s" s="3">
        <v>767</v>
      </c>
      <c r="B42" s="4">
        <v>300</v>
      </c>
      <c r="C42" s="4">
        <v>30</v>
      </c>
      <c r="D42" s="4">
        <v>205.1</v>
      </c>
      <c r="E42" s="4">
        <v>161.5</v>
      </c>
      <c r="F42" s="4">
        <v>5.42</v>
      </c>
      <c r="G42" s="4">
        <v>187</v>
      </c>
      <c r="H42" t="s" s="3">
        <v>680</v>
      </c>
      <c r="I42" s="4">
        <v>10</v>
      </c>
      <c r="J42" s="4" cm="1">
        <f t="array" ref="J42">(B42-D42)/2</f>
        <v>47.45</v>
      </c>
      <c r="K42" s="4"/>
      <c r="L42" t="s" s="3">
        <v>681</v>
      </c>
      <c r="M42" t="s" s="3">
        <v>25</v>
      </c>
      <c r="N42" t="s" s="3">
        <v>768</v>
      </c>
      <c r="O42" t="s" s="3">
        <v>683</v>
      </c>
    </row>
    <row r="43" ht="14.1" customHeight="1">
      <c r="A43" t="s" s="3">
        <v>769</v>
      </c>
      <c r="B43" s="4">
        <v>300</v>
      </c>
      <c r="C43" s="4">
        <v>32</v>
      </c>
      <c r="D43" s="4">
        <v>195</v>
      </c>
      <c r="E43" s="4">
        <v>160</v>
      </c>
      <c r="F43" s="4">
        <v>6</v>
      </c>
      <c r="G43" s="4">
        <v>181</v>
      </c>
      <c r="H43" t="s" s="3">
        <v>689</v>
      </c>
      <c r="I43" s="4">
        <v>8</v>
      </c>
      <c r="J43" s="4">
        <v>52.5</v>
      </c>
      <c r="K43" s="4"/>
      <c r="L43" t="s" s="3">
        <v>681</v>
      </c>
      <c r="M43" t="s" s="3">
        <v>770</v>
      </c>
      <c r="N43" t="s" s="3">
        <v>771</v>
      </c>
      <c r="O43" t="s" s="3">
        <v>691</v>
      </c>
    </row>
    <row r="44" ht="14.1" customHeight="1">
      <c r="A44" t="s" s="3">
        <v>772</v>
      </c>
      <c r="B44" s="4">
        <v>304</v>
      </c>
      <c r="C44" s="4">
        <v>25.4</v>
      </c>
      <c r="D44" s="4">
        <v>195</v>
      </c>
      <c r="E44" s="4">
        <v>152.4</v>
      </c>
      <c r="F44" s="4">
        <v>4.9</v>
      </c>
      <c r="G44" s="4">
        <v>177.8</v>
      </c>
      <c r="H44" t="s" s="3">
        <v>680</v>
      </c>
      <c r="I44" s="4">
        <v>12</v>
      </c>
      <c r="J44" s="4" cm="1">
        <f t="array" ref="J44">(B44-D44)/2</f>
        <v>54.5</v>
      </c>
      <c r="K44" s="4"/>
      <c r="L44" t="s" s="3">
        <v>681</v>
      </c>
      <c r="M44" t="s" s="3">
        <v>25</v>
      </c>
      <c r="N44" t="s" s="3">
        <v>773</v>
      </c>
      <c r="O44" t="s" s="3">
        <v>683</v>
      </c>
    </row>
    <row r="45" ht="14.1" customHeight="1">
      <c r="A45" t="s" s="3">
        <v>774</v>
      </c>
      <c r="B45" s="4">
        <v>304</v>
      </c>
      <c r="C45" s="4">
        <v>28</v>
      </c>
      <c r="D45" s="4">
        <v>203.2</v>
      </c>
      <c r="E45" s="4">
        <v>152.6</v>
      </c>
      <c r="F45" s="4">
        <v>5.6</v>
      </c>
      <c r="G45" s="4">
        <v>177.8</v>
      </c>
      <c r="H45" t="s" s="3">
        <v>680</v>
      </c>
      <c r="I45" s="4">
        <v>12</v>
      </c>
      <c r="J45" s="4" cm="1">
        <f t="array" ref="J45">(B45-D45)/2</f>
        <v>50.4</v>
      </c>
      <c r="K45" s="4"/>
      <c r="L45" t="s" s="3">
        <v>681</v>
      </c>
      <c r="M45" t="s" s="3">
        <v>25</v>
      </c>
      <c r="N45" t="s" s="3">
        <v>775</v>
      </c>
      <c r="O45" t="s" s="3">
        <v>683</v>
      </c>
    </row>
    <row r="46" ht="14.1" customHeight="1">
      <c r="A46" t="s" s="3">
        <v>776</v>
      </c>
      <c r="B46" s="4">
        <v>313</v>
      </c>
      <c r="C46" s="4">
        <v>25.4</v>
      </c>
      <c r="D46" s="4">
        <v>224</v>
      </c>
      <c r="E46" s="4">
        <v>187</v>
      </c>
      <c r="F46" s="4">
        <v>6</v>
      </c>
      <c r="G46" s="4">
        <v>210</v>
      </c>
      <c r="H46" t="s" s="3">
        <v>689</v>
      </c>
      <c r="I46" s="4">
        <v>8</v>
      </c>
      <c r="J46" s="4">
        <v>44.5</v>
      </c>
      <c r="K46" s="4"/>
      <c r="L46" t="s" s="3">
        <v>681</v>
      </c>
      <c r="M46" t="s" s="3">
        <v>777</v>
      </c>
      <c r="N46" t="s" s="3">
        <v>778</v>
      </c>
      <c r="O46" t="s" s="3">
        <v>691</v>
      </c>
    </row>
    <row r="47" ht="14.1" customHeight="1">
      <c r="A47" t="s" s="3">
        <v>779</v>
      </c>
      <c r="B47" s="4">
        <v>313</v>
      </c>
      <c r="C47" s="4">
        <v>25.4</v>
      </c>
      <c r="D47" s="4">
        <v>224</v>
      </c>
      <c r="E47" s="4">
        <v>194</v>
      </c>
      <c r="F47" s="4">
        <v>4.5</v>
      </c>
      <c r="G47" s="4">
        <v>210</v>
      </c>
      <c r="H47" s="4">
        <v>8.5</v>
      </c>
      <c r="I47" s="4">
        <v>8</v>
      </c>
      <c r="J47" s="4">
        <v>44.5</v>
      </c>
      <c r="K47" s="4"/>
      <c r="L47" t="s" s="3">
        <v>681</v>
      </c>
      <c r="M47" t="s" s="3">
        <v>25</v>
      </c>
      <c r="N47" t="s" s="3">
        <v>357</v>
      </c>
      <c r="O47" t="s" s="3">
        <v>691</v>
      </c>
    </row>
    <row r="48" ht="14.1" customHeight="1">
      <c r="A48" t="s" s="3">
        <v>780</v>
      </c>
      <c r="B48" s="4">
        <v>313</v>
      </c>
      <c r="C48" s="4">
        <v>32</v>
      </c>
      <c r="D48" s="4">
        <v>225</v>
      </c>
      <c r="E48" s="4">
        <v>190</v>
      </c>
      <c r="F48" s="4">
        <v>6</v>
      </c>
      <c r="G48" s="4">
        <v>210</v>
      </c>
      <c r="H48" t="s" s="3">
        <v>689</v>
      </c>
      <c r="I48" s="4">
        <v>10</v>
      </c>
      <c r="J48" s="4">
        <v>44</v>
      </c>
      <c r="K48" s="4"/>
      <c r="L48" t="s" s="3">
        <v>681</v>
      </c>
      <c r="M48" t="s" s="3">
        <v>110</v>
      </c>
      <c r="N48" t="s" s="3">
        <v>781</v>
      </c>
      <c r="O48" t="s" s="3">
        <v>691</v>
      </c>
    </row>
    <row r="49" ht="14.1" customHeight="1">
      <c r="A49" t="s" s="3">
        <v>782</v>
      </c>
      <c r="B49" s="4">
        <v>320</v>
      </c>
      <c r="C49" s="4">
        <v>28</v>
      </c>
      <c r="D49" s="4">
        <v>215</v>
      </c>
      <c r="E49" s="4">
        <v>182</v>
      </c>
      <c r="F49" s="4">
        <v>6</v>
      </c>
      <c r="G49" s="4">
        <v>200</v>
      </c>
      <c r="H49" t="s" s="3">
        <v>689</v>
      </c>
      <c r="I49" s="4">
        <v>8</v>
      </c>
      <c r="J49" s="4">
        <v>52.5</v>
      </c>
      <c r="K49" s="4"/>
      <c r="L49" t="s" s="3">
        <v>681</v>
      </c>
      <c r="M49" t="s" s="3">
        <v>783</v>
      </c>
      <c r="N49" t="s" s="3">
        <v>784</v>
      </c>
      <c r="O49" t="s" s="3">
        <v>691</v>
      </c>
    </row>
    <row r="50" ht="14.1" customHeight="1">
      <c r="A50" t="s" s="3">
        <v>785</v>
      </c>
      <c r="B50" s="4">
        <v>320</v>
      </c>
      <c r="C50" s="4">
        <v>28</v>
      </c>
      <c r="D50" s="4">
        <v>216</v>
      </c>
      <c r="E50" s="4">
        <v>182</v>
      </c>
      <c r="F50" s="4">
        <v>6</v>
      </c>
      <c r="G50" s="4">
        <v>200</v>
      </c>
      <c r="H50" t="s" s="3">
        <v>689</v>
      </c>
      <c r="I50" s="4">
        <v>12</v>
      </c>
      <c r="J50" s="4">
        <v>52</v>
      </c>
      <c r="K50" s="4"/>
      <c r="L50" t="s" s="3">
        <v>681</v>
      </c>
      <c r="M50" t="s" s="3">
        <v>123</v>
      </c>
      <c r="N50" t="s" s="3">
        <v>786</v>
      </c>
      <c r="O50" t="s" s="3">
        <v>691</v>
      </c>
    </row>
    <row r="51" ht="14.1" customHeight="1">
      <c r="A51" t="s" s="3">
        <v>787</v>
      </c>
      <c r="B51" s="4">
        <v>320</v>
      </c>
      <c r="C51" s="4">
        <v>32</v>
      </c>
      <c r="D51" s="4">
        <v>215.3</v>
      </c>
      <c r="E51" s="4">
        <v>173.5</v>
      </c>
      <c r="F51" s="4">
        <v>5.62</v>
      </c>
      <c r="G51" s="4">
        <v>198</v>
      </c>
      <c r="H51" t="s" s="3">
        <v>680</v>
      </c>
      <c r="I51" s="4">
        <v>10</v>
      </c>
      <c r="J51" s="4" cm="1">
        <f t="array" ref="J51">(B51-D51)/2</f>
        <v>52.35</v>
      </c>
      <c r="K51" s="4"/>
      <c r="L51" t="s" s="3">
        <v>681</v>
      </c>
      <c r="M51" t="s" s="3">
        <v>53</v>
      </c>
      <c r="N51" t="s" s="3">
        <v>788</v>
      </c>
      <c r="O51" t="s" s="3">
        <v>683</v>
      </c>
    </row>
    <row r="52" ht="14.1" customHeight="1">
      <c r="A52" t="s" s="3">
        <v>789</v>
      </c>
      <c r="B52" s="4">
        <v>324</v>
      </c>
      <c r="C52" s="4">
        <v>28</v>
      </c>
      <c r="D52" s="4">
        <v>216</v>
      </c>
      <c r="E52" s="4">
        <v>182</v>
      </c>
      <c r="F52" s="4">
        <v>6</v>
      </c>
      <c r="G52" s="4">
        <v>206</v>
      </c>
      <c r="H52" t="s" s="3">
        <v>689</v>
      </c>
      <c r="I52" s="4">
        <v>10</v>
      </c>
      <c r="J52" s="4">
        <v>54</v>
      </c>
      <c r="K52" s="4"/>
      <c r="L52" t="s" s="3">
        <v>681</v>
      </c>
      <c r="M52" t="s" s="3">
        <v>123</v>
      </c>
      <c r="N52" t="s" s="3">
        <v>790</v>
      </c>
      <c r="O52" t="s" s="3">
        <v>691</v>
      </c>
    </row>
    <row r="53" ht="14.1" customHeight="1">
      <c r="A53" t="s" s="3">
        <v>791</v>
      </c>
      <c r="B53" s="4">
        <v>328</v>
      </c>
      <c r="C53" s="4">
        <v>27</v>
      </c>
      <c r="D53" s="4">
        <v>233</v>
      </c>
      <c r="E53" s="4">
        <v>196</v>
      </c>
      <c r="F53" s="4">
        <v>6</v>
      </c>
      <c r="G53" s="4">
        <v>218</v>
      </c>
      <c r="H53" t="s" s="3">
        <v>689</v>
      </c>
      <c r="I53" s="4">
        <v>10</v>
      </c>
      <c r="J53" s="4">
        <v>47.5</v>
      </c>
      <c r="K53" s="4"/>
      <c r="L53" t="s" s="3">
        <v>681</v>
      </c>
      <c r="M53" t="s" s="3">
        <v>783</v>
      </c>
      <c r="N53" t="s" s="3">
        <v>792</v>
      </c>
      <c r="O53" t="s" s="3">
        <v>691</v>
      </c>
    </row>
    <row r="54" ht="14.1" customHeight="1">
      <c r="A54" t="s" s="3">
        <v>793</v>
      </c>
      <c r="B54" s="4">
        <v>328</v>
      </c>
      <c r="C54" s="4">
        <v>28</v>
      </c>
      <c r="D54" s="4">
        <v>201</v>
      </c>
      <c r="E54" s="4">
        <v>161</v>
      </c>
      <c r="F54" s="4">
        <v>6</v>
      </c>
      <c r="G54" s="4">
        <v>184</v>
      </c>
      <c r="H54" t="s" s="3">
        <v>689</v>
      </c>
      <c r="I54" s="4">
        <v>12</v>
      </c>
      <c r="J54" s="4">
        <v>63.5</v>
      </c>
      <c r="K54" s="4"/>
      <c r="L54" t="s" s="3">
        <v>681</v>
      </c>
      <c r="M54" t="s" s="3">
        <v>123</v>
      </c>
      <c r="N54" t="s" s="3">
        <v>794</v>
      </c>
      <c r="O54" t="s" s="3">
        <v>691</v>
      </c>
    </row>
    <row r="55" ht="14.1" customHeight="1">
      <c r="A55" t="s" s="3">
        <v>795</v>
      </c>
      <c r="B55" s="4">
        <v>328</v>
      </c>
      <c r="C55" s="4">
        <v>28</v>
      </c>
      <c r="D55" s="4">
        <v>220</v>
      </c>
      <c r="E55" s="4">
        <v>184</v>
      </c>
      <c r="F55" s="4">
        <v>6</v>
      </c>
      <c r="G55" s="4">
        <v>206</v>
      </c>
      <c r="H55" t="s" s="3">
        <v>689</v>
      </c>
      <c r="I55" s="4">
        <v>10</v>
      </c>
      <c r="J55" s="4">
        <v>54</v>
      </c>
      <c r="K55" s="4"/>
      <c r="L55" t="s" s="3">
        <v>681</v>
      </c>
      <c r="M55" t="s" s="3">
        <v>123</v>
      </c>
      <c r="N55" t="s" s="3">
        <v>796</v>
      </c>
      <c r="O55" t="s" s="3">
        <v>691</v>
      </c>
    </row>
    <row r="56" ht="14.1" customHeight="1">
      <c r="A56" t="s" s="3">
        <v>797</v>
      </c>
      <c r="B56" s="4">
        <v>328</v>
      </c>
      <c r="C56" s="4">
        <v>28</v>
      </c>
      <c r="D56" s="4">
        <v>220</v>
      </c>
      <c r="E56" s="4">
        <v>184</v>
      </c>
      <c r="F56" s="4">
        <v>6</v>
      </c>
      <c r="G56" s="4">
        <v>206</v>
      </c>
      <c r="H56" t="s" s="3">
        <v>689</v>
      </c>
      <c r="I56" s="4">
        <v>10</v>
      </c>
      <c r="J56" s="4">
        <v>54</v>
      </c>
      <c r="K56" s="4"/>
      <c r="L56" t="s" s="3">
        <v>681</v>
      </c>
      <c r="M56" t="s" s="3">
        <v>123</v>
      </c>
      <c r="N56" t="s" s="3">
        <v>798</v>
      </c>
      <c r="O56" t="s" s="3">
        <v>691</v>
      </c>
    </row>
    <row r="57" ht="14.1" customHeight="1">
      <c r="A57" t="s" s="3">
        <v>799</v>
      </c>
      <c r="B57" s="4">
        <v>328</v>
      </c>
      <c r="C57" s="4">
        <v>28</v>
      </c>
      <c r="D57" s="4">
        <v>220</v>
      </c>
      <c r="E57" s="4">
        <v>184</v>
      </c>
      <c r="F57" s="4">
        <v>6</v>
      </c>
      <c r="G57" s="4">
        <v>206</v>
      </c>
      <c r="H57" t="s" s="3">
        <v>689</v>
      </c>
      <c r="I57" s="4">
        <v>10</v>
      </c>
      <c r="J57" s="4">
        <v>54</v>
      </c>
      <c r="K57" s="4"/>
      <c r="L57" t="s" s="3">
        <v>681</v>
      </c>
      <c r="M57" t="s" s="3">
        <v>123</v>
      </c>
      <c r="N57" t="s" s="3">
        <v>800</v>
      </c>
      <c r="O57" t="s" s="3">
        <v>691</v>
      </c>
    </row>
    <row r="58" ht="14.1" customHeight="1">
      <c r="A58" t="s" s="3">
        <v>801</v>
      </c>
      <c r="B58" s="4">
        <v>328</v>
      </c>
      <c r="C58" s="4">
        <v>30</v>
      </c>
      <c r="D58" s="4">
        <v>221</v>
      </c>
      <c r="E58" s="4">
        <v>184</v>
      </c>
      <c r="F58" s="4">
        <v>6</v>
      </c>
      <c r="G58" s="4">
        <v>206</v>
      </c>
      <c r="H58" t="s" s="3">
        <v>689</v>
      </c>
      <c r="I58" s="4">
        <v>10</v>
      </c>
      <c r="J58" s="4">
        <v>53.5</v>
      </c>
      <c r="K58" s="4"/>
      <c r="L58" t="s" s="3">
        <v>681</v>
      </c>
      <c r="M58" t="s" s="3">
        <v>25</v>
      </c>
      <c r="N58" t="s" s="3">
        <v>802</v>
      </c>
      <c r="O58" t="s" s="3">
        <v>691</v>
      </c>
    </row>
    <row r="59" ht="14.1" customHeight="1">
      <c r="A59" t="s" s="3">
        <v>803</v>
      </c>
      <c r="B59" s="4">
        <v>328</v>
      </c>
      <c r="C59" s="4">
        <v>32</v>
      </c>
      <c r="D59" s="4">
        <v>200</v>
      </c>
      <c r="E59" s="4">
        <v>161</v>
      </c>
      <c r="F59" s="4">
        <v>8</v>
      </c>
      <c r="G59" s="4">
        <v>184</v>
      </c>
      <c r="H59" t="s" s="3">
        <v>689</v>
      </c>
      <c r="I59" s="4">
        <v>12</v>
      </c>
      <c r="J59" s="4">
        <v>64</v>
      </c>
      <c r="K59" s="4"/>
      <c r="L59" t="s" s="3">
        <v>681</v>
      </c>
      <c r="M59" t="s" s="3">
        <v>783</v>
      </c>
      <c r="N59" t="s" s="3">
        <v>804</v>
      </c>
      <c r="O59" t="s" s="3">
        <v>691</v>
      </c>
    </row>
    <row r="60" ht="14.1" customHeight="1">
      <c r="A60" t="s" s="3">
        <v>805</v>
      </c>
      <c r="B60" s="4">
        <v>328</v>
      </c>
      <c r="C60" s="4">
        <v>32</v>
      </c>
      <c r="D60" s="4">
        <v>220</v>
      </c>
      <c r="E60" s="4">
        <v>184</v>
      </c>
      <c r="F60" s="4">
        <v>8</v>
      </c>
      <c r="G60" s="4">
        <v>206</v>
      </c>
      <c r="H60" t="s" s="3">
        <v>689</v>
      </c>
      <c r="I60" s="4">
        <v>10</v>
      </c>
      <c r="J60" s="4">
        <v>54</v>
      </c>
      <c r="K60" s="4"/>
      <c r="L60" t="s" s="3">
        <v>681</v>
      </c>
      <c r="M60" t="s" s="3">
        <v>123</v>
      </c>
      <c r="N60" t="s" s="3">
        <v>806</v>
      </c>
      <c r="O60" t="s" s="3">
        <v>691</v>
      </c>
    </row>
    <row r="61" ht="14.1" customHeight="1">
      <c r="A61" t="s" s="3">
        <v>807</v>
      </c>
      <c r="B61" s="4">
        <v>328</v>
      </c>
      <c r="C61" s="4">
        <v>32</v>
      </c>
      <c r="D61" s="4">
        <v>220</v>
      </c>
      <c r="E61" s="4">
        <v>184</v>
      </c>
      <c r="F61" s="4">
        <v>8</v>
      </c>
      <c r="G61" s="4">
        <v>206</v>
      </c>
      <c r="H61" t="s" s="3">
        <v>689</v>
      </c>
      <c r="I61" s="4">
        <v>10</v>
      </c>
      <c r="J61" s="4">
        <v>54</v>
      </c>
      <c r="K61" s="4"/>
      <c r="L61" t="s" s="3">
        <v>681</v>
      </c>
      <c r="M61" t="s" s="3">
        <v>123</v>
      </c>
      <c r="N61" t="s" s="3">
        <v>808</v>
      </c>
      <c r="O61" t="s" s="3">
        <v>691</v>
      </c>
    </row>
    <row r="62" ht="14.1" customHeight="1">
      <c r="A62" t="s" s="3">
        <v>809</v>
      </c>
      <c r="B62" s="4">
        <v>328</v>
      </c>
      <c r="C62" s="4">
        <v>35</v>
      </c>
      <c r="D62" s="4">
        <v>200</v>
      </c>
      <c r="E62" s="4">
        <v>161</v>
      </c>
      <c r="F62" s="4">
        <v>8</v>
      </c>
      <c r="G62" s="4">
        <v>184</v>
      </c>
      <c r="H62" t="s" s="3">
        <v>689</v>
      </c>
      <c r="I62" s="4">
        <v>12</v>
      </c>
      <c r="J62" s="4">
        <v>64</v>
      </c>
      <c r="K62" s="4"/>
      <c r="L62" t="s" s="3">
        <v>681</v>
      </c>
      <c r="M62" t="s" s="3">
        <v>25</v>
      </c>
      <c r="N62" t="s" s="3">
        <v>810</v>
      </c>
      <c r="O62" t="s" s="3">
        <v>691</v>
      </c>
    </row>
    <row r="63" ht="14.1" customHeight="1">
      <c r="A63" t="s" s="3">
        <v>811</v>
      </c>
      <c r="B63" s="4">
        <v>328</v>
      </c>
      <c r="C63" s="4">
        <v>35</v>
      </c>
      <c r="D63" s="4">
        <v>200</v>
      </c>
      <c r="E63" s="4">
        <v>161</v>
      </c>
      <c r="F63" s="4">
        <v>8</v>
      </c>
      <c r="G63" s="4">
        <v>184</v>
      </c>
      <c r="H63" t="s" s="3">
        <v>689</v>
      </c>
      <c r="I63" s="4">
        <v>12</v>
      </c>
      <c r="J63" s="4">
        <v>64</v>
      </c>
      <c r="K63" s="4"/>
      <c r="L63" t="s" s="3">
        <v>681</v>
      </c>
      <c r="M63" t="s" s="3">
        <v>25</v>
      </c>
      <c r="N63" t="s" s="3">
        <v>812</v>
      </c>
      <c r="O63" t="s" s="3">
        <v>691</v>
      </c>
    </row>
    <row r="64" ht="14.1" customHeight="1">
      <c r="A64" t="s" s="3">
        <v>813</v>
      </c>
      <c r="B64" s="4">
        <v>330</v>
      </c>
      <c r="C64" s="4">
        <v>28</v>
      </c>
      <c r="D64" s="4">
        <v>204</v>
      </c>
      <c r="E64" s="4">
        <v>166</v>
      </c>
      <c r="F64" s="4">
        <v>8</v>
      </c>
      <c r="G64" s="4">
        <v>188</v>
      </c>
      <c r="H64" t="s" s="3">
        <v>689</v>
      </c>
      <c r="I64" s="4">
        <v>10</v>
      </c>
      <c r="J64" s="4">
        <v>63</v>
      </c>
      <c r="K64" s="4"/>
      <c r="L64" t="s" s="3">
        <v>681</v>
      </c>
      <c r="M64" t="s" s="3">
        <v>814</v>
      </c>
      <c r="N64" t="s" s="3">
        <v>815</v>
      </c>
      <c r="O64" t="s" s="3">
        <v>691</v>
      </c>
    </row>
    <row r="65" ht="14.1" customHeight="1">
      <c r="A65" t="s" s="3">
        <v>816</v>
      </c>
      <c r="B65" s="4">
        <v>330</v>
      </c>
      <c r="C65" s="4">
        <v>28</v>
      </c>
      <c r="D65" s="4">
        <v>227.2</v>
      </c>
      <c r="E65" s="4">
        <v>178</v>
      </c>
      <c r="F65" s="4">
        <v>6.32</v>
      </c>
      <c r="G65" s="4">
        <v>203.2</v>
      </c>
      <c r="H65" t="s" s="3">
        <v>680</v>
      </c>
      <c r="I65" s="4">
        <v>12</v>
      </c>
      <c r="J65" s="4" cm="1">
        <f t="array" ref="J65">(B65-D65)/2</f>
        <v>51.4</v>
      </c>
      <c r="K65" s="4"/>
      <c r="L65" t="s" s="3">
        <v>681</v>
      </c>
      <c r="M65" t="s" s="3">
        <v>25</v>
      </c>
      <c r="N65" t="s" s="3">
        <v>817</v>
      </c>
      <c r="O65" t="s" s="3">
        <v>683</v>
      </c>
    </row>
    <row r="66" ht="14.1" customHeight="1">
      <c r="A66" t="s" s="3">
        <v>818</v>
      </c>
      <c r="B66" s="4">
        <v>330</v>
      </c>
      <c r="C66" s="4">
        <v>28</v>
      </c>
      <c r="D66" s="4">
        <v>230</v>
      </c>
      <c r="E66" s="4">
        <v>178</v>
      </c>
      <c r="F66" s="4">
        <v>6.3</v>
      </c>
      <c r="G66" s="4">
        <v>203.2</v>
      </c>
      <c r="H66" t="s" s="3">
        <v>680</v>
      </c>
      <c r="I66" s="4">
        <v>12</v>
      </c>
      <c r="J66" s="4" cm="1">
        <f t="array" ref="J66">(B66-D66)/2</f>
        <v>50</v>
      </c>
      <c r="K66" s="4"/>
      <c r="L66" t="s" s="3">
        <v>681</v>
      </c>
      <c r="M66" t="s" s="3">
        <v>25</v>
      </c>
      <c r="N66" t="s" s="3">
        <v>819</v>
      </c>
      <c r="O66" t="s" s="3">
        <v>683</v>
      </c>
    </row>
    <row r="67" ht="14.1" customHeight="1">
      <c r="A67" t="s" s="3">
        <v>820</v>
      </c>
      <c r="B67" s="4">
        <v>330</v>
      </c>
      <c r="C67" s="4">
        <v>32</v>
      </c>
      <c r="D67" s="4">
        <v>225</v>
      </c>
      <c r="E67" s="4">
        <v>190</v>
      </c>
      <c r="F67" s="4">
        <v>8</v>
      </c>
      <c r="G67" s="4">
        <v>210</v>
      </c>
      <c r="H67" t="s" s="3">
        <v>689</v>
      </c>
      <c r="I67" s="4">
        <v>10</v>
      </c>
      <c r="J67" s="4">
        <v>52.5</v>
      </c>
      <c r="K67" s="4"/>
      <c r="L67" t="s" s="3">
        <v>681</v>
      </c>
      <c r="M67" t="s" s="3">
        <v>821</v>
      </c>
      <c r="N67" t="s" s="3">
        <v>822</v>
      </c>
      <c r="O67" t="s" s="3">
        <v>691</v>
      </c>
    </row>
    <row r="68" ht="14.1" customHeight="1">
      <c r="A68" t="s" s="3">
        <v>823</v>
      </c>
      <c r="B68" s="4">
        <v>330</v>
      </c>
      <c r="C68" s="4">
        <v>32</v>
      </c>
      <c r="D68" s="4">
        <v>225</v>
      </c>
      <c r="E68" s="4">
        <v>190</v>
      </c>
      <c r="F68" s="4">
        <v>8</v>
      </c>
      <c r="G68" s="4">
        <v>210</v>
      </c>
      <c r="H68" t="s" s="3">
        <v>689</v>
      </c>
      <c r="I68" s="4">
        <v>10</v>
      </c>
      <c r="J68" s="4">
        <v>52.5</v>
      </c>
      <c r="K68" s="4"/>
      <c r="L68" t="s" s="3">
        <v>681</v>
      </c>
      <c r="M68" t="s" s="3">
        <v>821</v>
      </c>
      <c r="N68" t="s" s="3">
        <v>824</v>
      </c>
      <c r="O68" t="s" s="3">
        <v>691</v>
      </c>
    </row>
    <row r="69" ht="14.1" customHeight="1">
      <c r="A69" t="s" s="3">
        <v>825</v>
      </c>
      <c r="B69" s="4">
        <v>330</v>
      </c>
      <c r="C69" s="4">
        <v>32</v>
      </c>
      <c r="D69" s="4">
        <v>226</v>
      </c>
      <c r="E69" s="4">
        <v>179</v>
      </c>
      <c r="F69" s="4">
        <v>5.6</v>
      </c>
      <c r="G69" s="4">
        <v>203.2</v>
      </c>
      <c r="H69" t="s" s="3">
        <v>680</v>
      </c>
      <c r="I69" s="4">
        <v>12</v>
      </c>
      <c r="J69" s="4" cm="1">
        <f t="array" ref="J69">(B69-D69)/2</f>
        <v>52</v>
      </c>
      <c r="K69" s="4"/>
      <c r="L69" t="s" s="3">
        <v>681</v>
      </c>
      <c r="M69" t="s" s="3">
        <v>25</v>
      </c>
      <c r="N69" t="s" s="3">
        <v>826</v>
      </c>
      <c r="O69" t="s" s="3">
        <v>683</v>
      </c>
    </row>
    <row r="70" ht="14.1" customHeight="1">
      <c r="A70" t="s" s="3">
        <v>827</v>
      </c>
      <c r="B70" s="4">
        <v>330</v>
      </c>
      <c r="C70" s="4">
        <v>32</v>
      </c>
      <c r="D70" s="4">
        <v>227</v>
      </c>
      <c r="E70" s="4">
        <v>178</v>
      </c>
      <c r="F70" s="4">
        <v>5.6</v>
      </c>
      <c r="G70" s="4">
        <v>203.2</v>
      </c>
      <c r="H70" t="s" s="3">
        <v>680</v>
      </c>
      <c r="I70" s="4">
        <v>12</v>
      </c>
      <c r="J70" s="4" cm="1">
        <f t="array" ref="J70">(B70-D70)/2</f>
        <v>51.5</v>
      </c>
      <c r="K70" s="4"/>
      <c r="L70" t="s" s="3">
        <v>681</v>
      </c>
      <c r="M70" t="s" s="3">
        <v>25</v>
      </c>
      <c r="N70" t="s" s="3">
        <v>828</v>
      </c>
      <c r="O70" t="s" s="3">
        <v>683</v>
      </c>
    </row>
    <row r="71" ht="14.1" customHeight="1">
      <c r="A71" t="s" s="3">
        <v>829</v>
      </c>
      <c r="B71" s="4">
        <v>330</v>
      </c>
      <c r="C71" s="4">
        <v>32</v>
      </c>
      <c r="D71" s="4">
        <v>227</v>
      </c>
      <c r="E71" s="4">
        <v>178</v>
      </c>
      <c r="F71" s="4">
        <v>5.6</v>
      </c>
      <c r="G71" s="4">
        <v>203.2</v>
      </c>
      <c r="H71" t="s" s="3">
        <v>680</v>
      </c>
      <c r="I71" s="4">
        <v>12</v>
      </c>
      <c r="J71" s="4" cm="1">
        <f t="array" ref="J71">(B71-D71)/2</f>
        <v>51.5</v>
      </c>
      <c r="K71" s="4"/>
      <c r="L71" t="s" s="3">
        <v>681</v>
      </c>
      <c r="M71" t="s" s="3">
        <v>25</v>
      </c>
      <c r="N71" t="s" s="3">
        <v>830</v>
      </c>
      <c r="O71" t="s" s="3">
        <v>683</v>
      </c>
    </row>
    <row r="72" ht="14.1" customHeight="1">
      <c r="A72" t="s" s="3">
        <v>831</v>
      </c>
      <c r="B72" s="4">
        <v>330</v>
      </c>
      <c r="C72" s="4">
        <v>36</v>
      </c>
      <c r="D72" s="4">
        <v>226.2</v>
      </c>
      <c r="E72" s="4">
        <v>176</v>
      </c>
      <c r="F72" s="4">
        <v>6.3</v>
      </c>
      <c r="G72" s="4">
        <v>203.2</v>
      </c>
      <c r="H72" t="s" s="3">
        <v>680</v>
      </c>
      <c r="I72" s="4">
        <v>12</v>
      </c>
      <c r="J72" s="4" cm="1">
        <f t="array" ref="J72">(B72-D72)/2</f>
        <v>51.9</v>
      </c>
      <c r="K72" s="4"/>
      <c r="L72" t="s" s="3">
        <v>681</v>
      </c>
      <c r="M72" t="s" s="3">
        <v>25</v>
      </c>
      <c r="N72" t="s" s="3">
        <v>832</v>
      </c>
      <c r="O72" t="s" s="3">
        <v>683</v>
      </c>
    </row>
    <row r="73" ht="14.1" customHeight="1">
      <c r="A73" t="s" s="3">
        <v>833</v>
      </c>
      <c r="B73" s="4">
        <v>332</v>
      </c>
      <c r="C73" s="4">
        <v>32</v>
      </c>
      <c r="D73" s="4">
        <v>225</v>
      </c>
      <c r="E73" s="4">
        <v>190</v>
      </c>
      <c r="F73" s="4">
        <v>8</v>
      </c>
      <c r="G73" s="4">
        <v>210</v>
      </c>
      <c r="H73" t="s" s="3">
        <v>689</v>
      </c>
      <c r="I73" s="4">
        <v>10</v>
      </c>
      <c r="J73" s="4">
        <v>53.5</v>
      </c>
      <c r="K73" s="4"/>
      <c r="L73" t="s" s="3">
        <v>681</v>
      </c>
      <c r="M73" t="s" s="3">
        <v>821</v>
      </c>
      <c r="N73" t="s" s="3">
        <v>834</v>
      </c>
      <c r="O73" t="s" s="3">
        <v>691</v>
      </c>
    </row>
    <row r="74" ht="14.1" customHeight="1">
      <c r="A74" t="s" s="3">
        <v>835</v>
      </c>
      <c r="B74" s="4">
        <v>332</v>
      </c>
      <c r="C74" s="4">
        <v>32</v>
      </c>
      <c r="D74" s="4">
        <v>225</v>
      </c>
      <c r="E74" s="4">
        <v>190</v>
      </c>
      <c r="F74" s="4">
        <v>8</v>
      </c>
      <c r="G74" s="4">
        <v>210</v>
      </c>
      <c r="H74" t="s" s="3">
        <v>689</v>
      </c>
      <c r="I74" s="4">
        <v>10</v>
      </c>
      <c r="J74" s="4">
        <v>53.5</v>
      </c>
      <c r="K74" s="4"/>
      <c r="L74" t="s" s="3">
        <v>681</v>
      </c>
      <c r="M74" t="s" s="3">
        <v>821</v>
      </c>
      <c r="N74" t="s" s="3">
        <v>836</v>
      </c>
      <c r="O74" t="s" s="3">
        <v>691</v>
      </c>
    </row>
    <row r="75" ht="14.1" customHeight="1">
      <c r="A75" t="s" s="3">
        <v>837</v>
      </c>
      <c r="B75" s="4">
        <v>332</v>
      </c>
      <c r="C75" s="4">
        <v>32</v>
      </c>
      <c r="D75" s="4">
        <v>232.8</v>
      </c>
      <c r="E75" s="4">
        <v>188</v>
      </c>
      <c r="F75" s="4">
        <v>5.6</v>
      </c>
      <c r="G75" s="4">
        <v>214</v>
      </c>
      <c r="H75" t="s" s="3">
        <v>680</v>
      </c>
      <c r="I75" s="4">
        <v>12</v>
      </c>
      <c r="J75" s="4" cm="1">
        <f t="array" ref="J75">(B75-D75)/2</f>
        <v>49.6</v>
      </c>
      <c r="K75" s="4"/>
      <c r="L75" t="s" s="3">
        <v>681</v>
      </c>
      <c r="M75" t="s" s="3">
        <v>25</v>
      </c>
      <c r="N75" t="s" s="3">
        <v>838</v>
      </c>
      <c r="O75" t="s" s="3">
        <v>683</v>
      </c>
    </row>
    <row r="76" ht="14.1" customHeight="1">
      <c r="A76" t="s" s="3">
        <v>839</v>
      </c>
      <c r="B76" s="4">
        <v>332</v>
      </c>
      <c r="C76" s="4">
        <v>32</v>
      </c>
      <c r="D76" s="4">
        <v>233.1</v>
      </c>
      <c r="E76" s="4">
        <v>188</v>
      </c>
      <c r="F76" s="4">
        <v>5.6</v>
      </c>
      <c r="G76" s="4">
        <v>214</v>
      </c>
      <c r="H76" t="s" s="3">
        <v>680</v>
      </c>
      <c r="I76" s="4">
        <v>12</v>
      </c>
      <c r="J76" s="4" cm="1">
        <f t="array" ref="J76">(B76-D76)/2</f>
        <v>49.45</v>
      </c>
      <c r="K76" s="4"/>
      <c r="L76" t="s" s="3">
        <v>681</v>
      </c>
      <c r="M76" t="s" s="3">
        <v>25</v>
      </c>
      <c r="N76" t="s" s="3">
        <v>840</v>
      </c>
      <c r="O76" t="s" s="3">
        <v>683</v>
      </c>
    </row>
    <row r="77" ht="14.1" customHeight="1">
      <c r="A77" t="s" s="3">
        <v>841</v>
      </c>
      <c r="B77" s="4">
        <v>343</v>
      </c>
      <c r="C77" s="4">
        <v>28</v>
      </c>
      <c r="D77" s="4">
        <v>246</v>
      </c>
      <c r="E77" s="4">
        <v>208</v>
      </c>
      <c r="F77" s="4">
        <v>5.4</v>
      </c>
      <c r="G77" s="4">
        <v>228.6</v>
      </c>
      <c r="H77" t="s" s="3">
        <v>680</v>
      </c>
      <c r="I77" s="4">
        <v>12</v>
      </c>
      <c r="J77" s="4" cm="1">
        <f t="array" ref="J77">(B77-D77)/2</f>
        <v>48.5</v>
      </c>
      <c r="K77" s="4"/>
      <c r="L77" t="s" s="3">
        <v>681</v>
      </c>
      <c r="M77" t="s" s="3">
        <v>25</v>
      </c>
      <c r="N77" t="s" s="3">
        <v>842</v>
      </c>
      <c r="O77" t="s" s="3">
        <v>683</v>
      </c>
    </row>
    <row r="78" ht="14.1" customHeight="1">
      <c r="A78" t="s" s="3">
        <v>843</v>
      </c>
      <c r="B78" s="4">
        <v>343</v>
      </c>
      <c r="C78" s="4">
        <v>32</v>
      </c>
      <c r="D78" s="4">
        <v>236</v>
      </c>
      <c r="E78" s="4">
        <v>190.5</v>
      </c>
      <c r="F78" s="4">
        <v>5.6</v>
      </c>
      <c r="G78" s="4">
        <v>215.9</v>
      </c>
      <c r="H78" t="s" s="3">
        <v>680</v>
      </c>
      <c r="I78" s="4">
        <v>12</v>
      </c>
      <c r="J78" s="4" cm="1">
        <f t="array" ref="J78">(B78-D78)/2</f>
        <v>53.5</v>
      </c>
      <c r="K78" s="4"/>
      <c r="L78" t="s" s="3">
        <v>681</v>
      </c>
      <c r="M78" t="s" s="3">
        <v>25</v>
      </c>
      <c r="N78" t="s" s="3">
        <v>844</v>
      </c>
      <c r="O78" t="s" s="3">
        <v>683</v>
      </c>
    </row>
    <row r="79" ht="14.1" customHeight="1">
      <c r="A79" t="s" s="3">
        <v>845</v>
      </c>
      <c r="B79" s="4">
        <v>343</v>
      </c>
      <c r="C79" s="4">
        <v>32</v>
      </c>
      <c r="D79" s="4">
        <v>236</v>
      </c>
      <c r="E79" s="4">
        <v>190.5</v>
      </c>
      <c r="F79" s="4">
        <v>5.6</v>
      </c>
      <c r="G79" s="4">
        <v>215.9</v>
      </c>
      <c r="H79" t="s" s="3">
        <v>680</v>
      </c>
      <c r="I79" s="4">
        <v>12</v>
      </c>
      <c r="J79" s="4" cm="1">
        <f t="array" ref="J79">(B79-D79)/2</f>
        <v>53.5</v>
      </c>
      <c r="K79" s="4"/>
      <c r="L79" t="s" s="3">
        <v>681</v>
      </c>
      <c r="M79" t="s" s="3">
        <v>25</v>
      </c>
      <c r="N79" t="s" s="3">
        <v>846</v>
      </c>
      <c r="O79" t="s" s="3">
        <v>683</v>
      </c>
    </row>
    <row r="80" ht="14.1" customHeight="1">
      <c r="A80" t="s" s="3">
        <v>847</v>
      </c>
      <c r="B80" s="4">
        <v>343</v>
      </c>
      <c r="C80" s="4">
        <v>32</v>
      </c>
      <c r="D80" s="4">
        <v>236</v>
      </c>
      <c r="E80" s="4">
        <v>190.5</v>
      </c>
      <c r="F80" s="4">
        <v>5.6</v>
      </c>
      <c r="G80" s="4">
        <v>215.9</v>
      </c>
      <c r="H80" t="s" s="3">
        <v>680</v>
      </c>
      <c r="I80" s="4">
        <v>12</v>
      </c>
      <c r="J80" s="4" cm="1">
        <f t="array" ref="J80">(B80-D80)/2</f>
        <v>53.5</v>
      </c>
      <c r="K80" s="4"/>
      <c r="L80" t="s" s="3">
        <v>681</v>
      </c>
      <c r="M80" t="s" s="3">
        <v>25</v>
      </c>
      <c r="N80" t="s" s="3">
        <v>848</v>
      </c>
      <c r="O80" t="s" s="3">
        <v>683</v>
      </c>
    </row>
    <row r="81" ht="14.1" customHeight="1">
      <c r="A81" t="s" s="3">
        <v>849</v>
      </c>
      <c r="B81" s="4">
        <v>345</v>
      </c>
      <c r="C81" s="4">
        <v>28</v>
      </c>
      <c r="D81" s="4">
        <v>250</v>
      </c>
      <c r="E81" s="4">
        <v>209</v>
      </c>
      <c r="F81" s="4">
        <v>6</v>
      </c>
      <c r="G81" s="4">
        <v>233</v>
      </c>
      <c r="H81" t="s" s="3">
        <v>689</v>
      </c>
      <c r="I81" s="4">
        <v>10</v>
      </c>
      <c r="J81" s="4">
        <v>47.5</v>
      </c>
      <c r="K81" s="4"/>
      <c r="L81" t="s" s="3">
        <v>681</v>
      </c>
      <c r="M81" t="s" s="3">
        <v>783</v>
      </c>
      <c r="N81" t="s" s="3">
        <v>850</v>
      </c>
      <c r="O81" t="s" s="3">
        <v>691</v>
      </c>
    </row>
    <row r="82" ht="14.1" customHeight="1">
      <c r="A82" t="s" s="3">
        <v>851</v>
      </c>
      <c r="B82" s="4">
        <v>350</v>
      </c>
      <c r="C82" s="4">
        <v>28</v>
      </c>
      <c r="D82" s="4">
        <v>224</v>
      </c>
      <c r="E82" s="4">
        <v>182</v>
      </c>
      <c r="F82" s="4">
        <v>6</v>
      </c>
      <c r="G82" s="4">
        <v>206</v>
      </c>
      <c r="H82" t="s" s="3">
        <v>689</v>
      </c>
      <c r="I82" s="4">
        <v>10</v>
      </c>
      <c r="J82" s="4">
        <v>63</v>
      </c>
      <c r="K82" s="4"/>
      <c r="L82" t="s" s="3">
        <v>681</v>
      </c>
      <c r="M82" t="s" s="3">
        <v>783</v>
      </c>
      <c r="N82" t="s" s="3">
        <v>852</v>
      </c>
      <c r="O82" t="s" s="3">
        <v>691</v>
      </c>
    </row>
    <row r="83" ht="14.1" customHeight="1">
      <c r="A83" t="s" s="3">
        <v>853</v>
      </c>
      <c r="B83" s="4">
        <v>350</v>
      </c>
      <c r="C83" s="4">
        <v>34</v>
      </c>
      <c r="D83" s="4">
        <v>214</v>
      </c>
      <c r="E83" s="4">
        <v>174</v>
      </c>
      <c r="F83" s="4">
        <v>8</v>
      </c>
      <c r="G83" s="4">
        <v>197</v>
      </c>
      <c r="H83" t="s" s="3">
        <v>689</v>
      </c>
      <c r="I83" s="4">
        <v>10</v>
      </c>
      <c r="J83" s="4">
        <v>68</v>
      </c>
      <c r="K83" s="4"/>
      <c r="L83" t="s" s="3">
        <v>681</v>
      </c>
      <c r="M83" t="s" s="3">
        <v>854</v>
      </c>
      <c r="N83" t="s" s="3">
        <v>855</v>
      </c>
      <c r="O83" t="s" s="3">
        <v>691</v>
      </c>
    </row>
    <row r="84" ht="14.1" customHeight="1">
      <c r="A84" t="s" s="3">
        <v>856</v>
      </c>
      <c r="B84" s="4">
        <v>355</v>
      </c>
      <c r="C84" s="4">
        <v>28</v>
      </c>
      <c r="D84" s="4">
        <v>248</v>
      </c>
      <c r="E84" s="4">
        <v>209</v>
      </c>
      <c r="F84" s="4">
        <v>6</v>
      </c>
      <c r="G84" s="4">
        <v>233</v>
      </c>
      <c r="H84" t="s" s="3">
        <v>689</v>
      </c>
      <c r="I84" s="4">
        <v>10</v>
      </c>
      <c r="J84" s="4">
        <v>53.5</v>
      </c>
      <c r="K84" s="4"/>
      <c r="L84" t="s" s="3">
        <v>681</v>
      </c>
      <c r="M84" t="s" s="3">
        <v>783</v>
      </c>
      <c r="N84" t="s" s="3">
        <v>857</v>
      </c>
      <c r="O84" t="s" s="3">
        <v>691</v>
      </c>
    </row>
    <row r="85" ht="14.1" customHeight="1">
      <c r="A85" t="s" s="3">
        <v>858</v>
      </c>
      <c r="B85" s="4">
        <v>355</v>
      </c>
      <c r="C85" s="4">
        <v>32</v>
      </c>
      <c r="D85" s="4">
        <v>226.8</v>
      </c>
      <c r="E85" s="4">
        <v>187</v>
      </c>
      <c r="F85" s="4">
        <v>8</v>
      </c>
      <c r="G85" s="4">
        <v>210</v>
      </c>
      <c r="H85" t="s" s="3">
        <v>680</v>
      </c>
      <c r="I85" s="4">
        <v>10</v>
      </c>
      <c r="J85" s="4" cm="1">
        <f t="array" ref="J85">(B85-D85)/2</f>
        <v>64.09999999999999</v>
      </c>
      <c r="K85" s="4"/>
      <c r="L85" t="s" s="3">
        <v>681</v>
      </c>
      <c r="M85" t="s" s="3">
        <v>25</v>
      </c>
      <c r="N85" t="s" s="3">
        <v>859</v>
      </c>
      <c r="O85" t="s" s="3">
        <v>683</v>
      </c>
    </row>
    <row r="86" ht="14.1" customHeight="1">
      <c r="A86" t="s" s="3">
        <v>860</v>
      </c>
      <c r="B86" s="4">
        <v>355</v>
      </c>
      <c r="C86" s="4">
        <v>32</v>
      </c>
      <c r="D86" s="4">
        <v>228</v>
      </c>
      <c r="E86" s="4">
        <v>187</v>
      </c>
      <c r="F86" s="4">
        <v>8</v>
      </c>
      <c r="G86" s="4">
        <v>210</v>
      </c>
      <c r="H86" t="s" s="3">
        <v>689</v>
      </c>
      <c r="I86" s="4">
        <v>10</v>
      </c>
      <c r="J86" s="4">
        <v>52</v>
      </c>
      <c r="K86" s="4"/>
      <c r="L86" t="s" s="3">
        <v>681</v>
      </c>
      <c r="M86" t="s" s="3">
        <v>821</v>
      </c>
      <c r="N86" t="s" s="3">
        <v>861</v>
      </c>
      <c r="O86" t="s" s="3">
        <v>691</v>
      </c>
    </row>
    <row r="87" ht="14.1" customHeight="1">
      <c r="A87" t="s" s="3">
        <v>862</v>
      </c>
      <c r="B87" s="4">
        <v>355</v>
      </c>
      <c r="C87" s="4">
        <v>32</v>
      </c>
      <c r="D87" s="4">
        <v>228</v>
      </c>
      <c r="E87" s="4">
        <v>187</v>
      </c>
      <c r="F87" s="4">
        <v>8</v>
      </c>
      <c r="G87" s="4">
        <v>210</v>
      </c>
      <c r="H87" t="s" s="3">
        <v>689</v>
      </c>
      <c r="I87" s="4">
        <v>10</v>
      </c>
      <c r="J87" s="4">
        <v>63.5</v>
      </c>
      <c r="K87" s="4"/>
      <c r="L87" t="s" s="3">
        <v>681</v>
      </c>
      <c r="M87" t="s" s="3">
        <v>821</v>
      </c>
      <c r="N87" t="s" s="3">
        <v>863</v>
      </c>
      <c r="O87" t="s" s="3">
        <v>691</v>
      </c>
    </row>
    <row r="88" ht="14.1" customHeight="1">
      <c r="A88" t="s" s="3">
        <v>864</v>
      </c>
      <c r="B88" s="4">
        <v>355</v>
      </c>
      <c r="C88" s="4">
        <v>32</v>
      </c>
      <c r="D88" s="4">
        <v>228</v>
      </c>
      <c r="E88" s="4">
        <v>187</v>
      </c>
      <c r="F88" s="4">
        <v>8</v>
      </c>
      <c r="G88" s="4">
        <v>210</v>
      </c>
      <c r="H88" t="s" s="3">
        <v>689</v>
      </c>
      <c r="I88" s="4">
        <v>10</v>
      </c>
      <c r="J88" s="4">
        <v>63.5</v>
      </c>
      <c r="K88" s="4"/>
      <c r="L88" t="s" s="3">
        <v>681</v>
      </c>
      <c r="M88" t="s" s="3">
        <v>821</v>
      </c>
      <c r="N88" t="s" s="3">
        <v>865</v>
      </c>
      <c r="O88" t="s" s="3">
        <v>691</v>
      </c>
    </row>
    <row r="89" ht="14.1" customHeight="1">
      <c r="A89" t="s" s="3">
        <v>866</v>
      </c>
      <c r="B89" s="4">
        <v>355</v>
      </c>
      <c r="C89" s="4">
        <v>32</v>
      </c>
      <c r="D89" s="4">
        <v>234</v>
      </c>
      <c r="E89" s="4">
        <v>196</v>
      </c>
      <c r="F89" s="4">
        <v>8</v>
      </c>
      <c r="G89" s="4">
        <v>219</v>
      </c>
      <c r="H89" t="s" s="3">
        <v>689</v>
      </c>
      <c r="I89" s="4">
        <v>10</v>
      </c>
      <c r="J89" s="4">
        <v>60.5</v>
      </c>
      <c r="K89" s="4"/>
      <c r="L89" t="s" s="3">
        <v>681</v>
      </c>
      <c r="M89" t="s" s="3">
        <v>821</v>
      </c>
      <c r="N89" t="s" s="3">
        <v>867</v>
      </c>
      <c r="O89" t="s" s="3">
        <v>691</v>
      </c>
    </row>
    <row r="90" ht="14.1" customHeight="1">
      <c r="A90" t="s" s="3">
        <v>868</v>
      </c>
      <c r="B90" s="4">
        <v>355</v>
      </c>
      <c r="C90" s="4">
        <v>32</v>
      </c>
      <c r="D90" s="4">
        <v>248</v>
      </c>
      <c r="E90" s="4">
        <v>209</v>
      </c>
      <c r="F90" s="4">
        <v>8</v>
      </c>
      <c r="G90" s="4">
        <v>233</v>
      </c>
      <c r="H90" t="s" s="3">
        <v>689</v>
      </c>
      <c r="I90" s="4">
        <v>10</v>
      </c>
      <c r="J90" s="4">
        <v>53.5</v>
      </c>
      <c r="K90" s="4"/>
      <c r="L90" t="s" s="3">
        <v>681</v>
      </c>
      <c r="M90" t="s" s="3">
        <v>821</v>
      </c>
      <c r="N90" t="s" s="3">
        <v>869</v>
      </c>
      <c r="O90" t="s" s="3">
        <v>691</v>
      </c>
    </row>
    <row r="91" ht="14.1" customHeight="1">
      <c r="A91" t="s" s="3">
        <v>870</v>
      </c>
      <c r="B91" s="4">
        <v>355</v>
      </c>
      <c r="C91" s="4">
        <v>32</v>
      </c>
      <c r="D91" s="4">
        <v>248</v>
      </c>
      <c r="E91" s="4">
        <v>209</v>
      </c>
      <c r="F91" s="4">
        <v>8</v>
      </c>
      <c r="G91" s="4">
        <v>233</v>
      </c>
      <c r="H91" t="s" s="3">
        <v>689</v>
      </c>
      <c r="I91" s="4">
        <v>10</v>
      </c>
      <c r="J91" s="4">
        <v>53.5</v>
      </c>
      <c r="K91" s="4"/>
      <c r="L91" t="s" s="3">
        <v>681</v>
      </c>
      <c r="M91" t="s" s="3">
        <v>821</v>
      </c>
      <c r="N91" t="s" s="3">
        <v>871</v>
      </c>
      <c r="O91" t="s" s="3">
        <v>691</v>
      </c>
    </row>
    <row r="92" ht="14.1" customHeight="1">
      <c r="A92" t="s" s="3">
        <v>872</v>
      </c>
      <c r="B92" s="4">
        <v>355</v>
      </c>
      <c r="C92" s="4">
        <v>32</v>
      </c>
      <c r="D92" s="4">
        <v>248</v>
      </c>
      <c r="E92" s="4">
        <v>209</v>
      </c>
      <c r="F92" s="4">
        <v>8</v>
      </c>
      <c r="G92" s="4">
        <v>233</v>
      </c>
      <c r="H92" t="s" s="3">
        <v>689</v>
      </c>
      <c r="I92" s="4">
        <v>10</v>
      </c>
      <c r="J92" s="4">
        <v>53.5</v>
      </c>
      <c r="K92" s="4"/>
      <c r="L92" t="s" s="3">
        <v>681</v>
      </c>
      <c r="M92" t="s" s="3">
        <v>821</v>
      </c>
      <c r="N92" t="s" s="3">
        <v>873</v>
      </c>
      <c r="O92" t="s" s="3">
        <v>691</v>
      </c>
    </row>
    <row r="93" ht="14.1" customHeight="1">
      <c r="A93" t="s" s="3">
        <v>874</v>
      </c>
      <c r="B93" s="4">
        <v>355</v>
      </c>
      <c r="C93" s="4">
        <v>32</v>
      </c>
      <c r="D93" s="4">
        <v>248</v>
      </c>
      <c r="E93" s="4">
        <v>209</v>
      </c>
      <c r="F93" s="4">
        <v>8</v>
      </c>
      <c r="G93" s="4">
        <v>233</v>
      </c>
      <c r="H93" t="s" s="3">
        <v>689</v>
      </c>
      <c r="I93" s="4">
        <v>10</v>
      </c>
      <c r="J93" s="4">
        <v>53.5</v>
      </c>
      <c r="K93" s="4"/>
      <c r="L93" t="s" s="3">
        <v>681</v>
      </c>
      <c r="M93" t="s" s="3">
        <v>821</v>
      </c>
      <c r="N93" t="s" s="3">
        <v>875</v>
      </c>
      <c r="O93" t="s" s="3">
        <v>691</v>
      </c>
    </row>
    <row r="94" ht="14.1" customHeight="1">
      <c r="A94" t="s" s="3">
        <v>876</v>
      </c>
      <c r="B94" s="4">
        <v>355</v>
      </c>
      <c r="C94" s="4">
        <v>32</v>
      </c>
      <c r="D94" s="4">
        <v>248</v>
      </c>
      <c r="E94" s="4">
        <v>217</v>
      </c>
      <c r="F94" s="4">
        <v>8</v>
      </c>
      <c r="G94" s="4">
        <v>233</v>
      </c>
      <c r="H94" t="s" s="3">
        <v>680</v>
      </c>
      <c r="I94" s="4">
        <v>10</v>
      </c>
      <c r="J94" s="4" cm="1">
        <f t="array" ref="J94">(B94-D94)/2</f>
        <v>53.5</v>
      </c>
      <c r="K94" s="4"/>
      <c r="L94" t="s" s="3">
        <v>681</v>
      </c>
      <c r="M94" t="s" s="3">
        <v>25</v>
      </c>
      <c r="N94" t="s" s="3">
        <v>877</v>
      </c>
      <c r="O94" t="s" s="3">
        <v>683</v>
      </c>
    </row>
    <row r="95" ht="14.1" customHeight="1">
      <c r="A95" t="s" s="3">
        <v>878</v>
      </c>
      <c r="B95" s="4">
        <v>355</v>
      </c>
      <c r="C95" s="4">
        <v>32</v>
      </c>
      <c r="D95" s="4">
        <v>252</v>
      </c>
      <c r="E95" s="4">
        <v>211.5</v>
      </c>
      <c r="F95" s="4">
        <v>5.6</v>
      </c>
      <c r="G95" s="4">
        <v>236.5</v>
      </c>
      <c r="H95" t="s" s="3">
        <v>680</v>
      </c>
      <c r="I95" s="4">
        <v>12</v>
      </c>
      <c r="J95" s="4" cm="1">
        <f t="array" ref="J95">(B95-D95)/2</f>
        <v>51.5</v>
      </c>
      <c r="K95" s="4"/>
      <c r="L95" t="s" s="3">
        <v>681</v>
      </c>
      <c r="M95" t="s" s="3">
        <v>25</v>
      </c>
      <c r="N95" t="s" s="3">
        <v>879</v>
      </c>
      <c r="O95" t="s" s="3">
        <v>683</v>
      </c>
    </row>
    <row r="96" ht="14.1" customHeight="1">
      <c r="A96" t="s" s="3">
        <v>880</v>
      </c>
      <c r="B96" s="4">
        <v>355</v>
      </c>
      <c r="C96" s="4">
        <v>35</v>
      </c>
      <c r="D96" s="4">
        <v>248</v>
      </c>
      <c r="E96" s="4">
        <v>209</v>
      </c>
      <c r="F96" s="4">
        <v>8</v>
      </c>
      <c r="G96" s="4">
        <v>233</v>
      </c>
      <c r="H96" t="s" s="3">
        <v>689</v>
      </c>
      <c r="I96" s="4">
        <v>10</v>
      </c>
      <c r="J96" s="4">
        <v>53.5</v>
      </c>
      <c r="K96" s="4"/>
      <c r="L96" t="s" s="3">
        <v>681</v>
      </c>
      <c r="M96" t="s" s="3">
        <v>123</v>
      </c>
      <c r="N96" t="s" s="3">
        <v>881</v>
      </c>
      <c r="O96" t="s" s="3">
        <v>691</v>
      </c>
    </row>
    <row r="97" ht="14.1" customHeight="1">
      <c r="A97" t="s" s="3">
        <v>882</v>
      </c>
      <c r="B97" s="4">
        <v>356</v>
      </c>
      <c r="C97" s="4">
        <v>28</v>
      </c>
      <c r="D97" s="4">
        <v>251.6</v>
      </c>
      <c r="E97" s="4">
        <v>202.6</v>
      </c>
      <c r="F97" s="4">
        <v>5</v>
      </c>
      <c r="G97" s="4">
        <v>228.6</v>
      </c>
      <c r="H97" t="s" s="3">
        <v>680</v>
      </c>
      <c r="I97" s="4">
        <v>12</v>
      </c>
      <c r="J97" s="4" cm="1">
        <f t="array" ref="J97">(B97-D97)/2</f>
        <v>52.2</v>
      </c>
      <c r="K97" s="4"/>
      <c r="L97" t="s" s="3">
        <v>681</v>
      </c>
      <c r="M97" t="s" s="3">
        <v>25</v>
      </c>
      <c r="N97" t="s" s="3">
        <v>883</v>
      </c>
      <c r="O97" t="s" s="3">
        <v>683</v>
      </c>
    </row>
    <row r="98" ht="14.1" customHeight="1">
      <c r="A98" t="s" s="3">
        <v>884</v>
      </c>
      <c r="B98" s="4">
        <v>356</v>
      </c>
      <c r="C98" s="4">
        <v>32</v>
      </c>
      <c r="D98" s="4">
        <v>244.6</v>
      </c>
      <c r="E98" s="4">
        <v>202.8</v>
      </c>
      <c r="F98" s="4">
        <v>5.6</v>
      </c>
      <c r="G98" s="4">
        <v>228.6</v>
      </c>
      <c r="H98" t="s" s="3">
        <v>680</v>
      </c>
      <c r="I98" s="4">
        <v>12</v>
      </c>
      <c r="J98" s="4" cm="1">
        <f t="array" ref="J98">(B98-D98)/2</f>
        <v>55.7</v>
      </c>
      <c r="K98" s="4"/>
      <c r="L98" t="s" s="3">
        <v>681</v>
      </c>
      <c r="M98" t="s" s="3">
        <v>25</v>
      </c>
      <c r="N98" t="s" s="3">
        <v>885</v>
      </c>
      <c r="O98" t="s" s="3">
        <v>683</v>
      </c>
    </row>
    <row r="99" ht="14.1" customHeight="1">
      <c r="A99" t="s" s="3">
        <v>886</v>
      </c>
      <c r="B99" s="4">
        <v>356</v>
      </c>
      <c r="C99" s="4">
        <v>32</v>
      </c>
      <c r="D99" s="4">
        <v>251.6</v>
      </c>
      <c r="E99" s="4">
        <v>202.6</v>
      </c>
      <c r="F99" s="4">
        <v>5.6</v>
      </c>
      <c r="G99" s="4">
        <v>228.6</v>
      </c>
      <c r="H99" t="s" s="3">
        <v>680</v>
      </c>
      <c r="I99" s="4">
        <v>12</v>
      </c>
      <c r="J99" s="4" cm="1">
        <f t="array" ref="J99">(B99-D99)/2</f>
        <v>52.2</v>
      </c>
      <c r="K99" s="4"/>
      <c r="L99" t="s" s="3">
        <v>681</v>
      </c>
      <c r="M99" t="s" s="3">
        <v>25</v>
      </c>
      <c r="N99" t="s" s="3">
        <v>887</v>
      </c>
      <c r="O99" t="s" s="3">
        <v>683</v>
      </c>
    </row>
    <row r="100" ht="14.1" customHeight="1">
      <c r="A100" t="s" s="3">
        <v>888</v>
      </c>
      <c r="B100" s="4">
        <v>356</v>
      </c>
      <c r="C100" s="4">
        <v>32</v>
      </c>
      <c r="D100" s="4">
        <v>254.5</v>
      </c>
      <c r="E100" s="4">
        <v>203</v>
      </c>
      <c r="F100" s="4">
        <v>5.6</v>
      </c>
      <c r="G100" s="4">
        <v>228.6</v>
      </c>
      <c r="H100" t="s" s="3">
        <v>680</v>
      </c>
      <c r="I100" s="4">
        <v>12</v>
      </c>
      <c r="J100" s="4" cm="1">
        <f t="array" ref="J100">(B100-D100)/2</f>
        <v>50.75</v>
      </c>
      <c r="K100" s="4"/>
      <c r="L100" t="s" s="3">
        <v>681</v>
      </c>
      <c r="M100" t="s" s="3">
        <v>25</v>
      </c>
      <c r="N100" t="s" s="3">
        <v>889</v>
      </c>
      <c r="O100" t="s" s="3">
        <v>683</v>
      </c>
    </row>
    <row r="101" ht="14.1" customHeight="1">
      <c r="A101" t="s" s="3">
        <v>890</v>
      </c>
      <c r="B101" s="4">
        <v>356</v>
      </c>
      <c r="C101" s="4">
        <v>32</v>
      </c>
      <c r="D101" s="4">
        <v>258</v>
      </c>
      <c r="E101" s="4">
        <v>215</v>
      </c>
      <c r="F101" s="4">
        <v>5.6</v>
      </c>
      <c r="G101" s="4">
        <v>240</v>
      </c>
      <c r="H101" t="s" s="3">
        <v>680</v>
      </c>
      <c r="I101" s="4">
        <v>12</v>
      </c>
      <c r="J101" s="4" cm="1">
        <f t="array" ref="J101">(B101-D101)/2</f>
        <v>49</v>
      </c>
      <c r="K101" s="4"/>
      <c r="L101" t="s" s="3">
        <v>681</v>
      </c>
      <c r="M101" t="s" s="3">
        <v>25</v>
      </c>
      <c r="N101" t="s" s="3">
        <v>891</v>
      </c>
      <c r="O101" t="s" s="3">
        <v>683</v>
      </c>
    </row>
    <row r="102" ht="14.1" customHeight="1">
      <c r="A102" t="s" s="3">
        <v>892</v>
      </c>
      <c r="B102" s="4">
        <v>356</v>
      </c>
      <c r="C102" s="4">
        <v>32</v>
      </c>
      <c r="D102" s="4">
        <v>258.6</v>
      </c>
      <c r="E102" s="4">
        <v>215</v>
      </c>
      <c r="F102" s="4">
        <v>5.6</v>
      </c>
      <c r="G102" s="4">
        <v>240</v>
      </c>
      <c r="H102" t="s" s="3">
        <v>680</v>
      </c>
      <c r="I102" s="4">
        <v>12</v>
      </c>
      <c r="J102" s="4" cm="1">
        <f t="array" ref="J102">(B102-D102)/2</f>
        <v>48.7</v>
      </c>
      <c r="K102" s="4"/>
      <c r="L102" t="s" s="3">
        <v>681</v>
      </c>
      <c r="M102" t="s" s="3">
        <v>25</v>
      </c>
      <c r="N102" t="s" s="3">
        <v>893</v>
      </c>
      <c r="O102" t="s" s="3">
        <v>683</v>
      </c>
    </row>
    <row r="103" ht="14.1" customHeight="1">
      <c r="A103" t="s" s="3">
        <v>894</v>
      </c>
      <c r="B103" s="4">
        <v>356</v>
      </c>
      <c r="C103" s="4">
        <v>32</v>
      </c>
      <c r="D103" s="4">
        <v>261.6</v>
      </c>
      <c r="E103" s="4">
        <v>215</v>
      </c>
      <c r="F103" s="4">
        <v>5.6</v>
      </c>
      <c r="G103" s="4">
        <v>240</v>
      </c>
      <c r="H103" t="s" s="3">
        <v>680</v>
      </c>
      <c r="I103" s="4">
        <v>12</v>
      </c>
      <c r="J103" s="4" cm="1">
        <f t="array" ref="J103">(B103-D103)/2</f>
        <v>47.2</v>
      </c>
      <c r="K103" s="4"/>
      <c r="L103" t="s" s="3">
        <v>681</v>
      </c>
      <c r="M103" t="s" s="3">
        <v>25</v>
      </c>
      <c r="N103" t="s" s="3">
        <v>895</v>
      </c>
      <c r="O103" t="s" s="3">
        <v>683</v>
      </c>
    </row>
    <row r="104" ht="14.1" customHeight="1">
      <c r="A104" t="s" s="3">
        <v>896</v>
      </c>
      <c r="B104" s="4">
        <v>356</v>
      </c>
      <c r="C104" s="4">
        <v>32</v>
      </c>
      <c r="D104" s="4">
        <v>261.6</v>
      </c>
      <c r="E104" s="4">
        <v>215</v>
      </c>
      <c r="F104" s="4">
        <v>5.6</v>
      </c>
      <c r="G104" s="4">
        <v>240</v>
      </c>
      <c r="H104" t="s" s="3">
        <v>680</v>
      </c>
      <c r="I104" s="4">
        <v>12</v>
      </c>
      <c r="J104" s="4">
        <v>46</v>
      </c>
      <c r="K104" s="4">
        <v>19</v>
      </c>
      <c r="L104" t="s" s="3">
        <v>681</v>
      </c>
      <c r="M104" t="s" s="3">
        <v>53</v>
      </c>
      <c r="N104" t="s" s="3">
        <v>897</v>
      </c>
      <c r="O104" t="s" s="3">
        <v>683</v>
      </c>
    </row>
    <row r="105" ht="14.1" customHeight="1">
      <c r="A105" t="s" s="3">
        <v>898</v>
      </c>
      <c r="B105" s="4">
        <v>356</v>
      </c>
      <c r="C105" s="4">
        <v>36</v>
      </c>
      <c r="D105" s="4">
        <v>244.6</v>
      </c>
      <c r="E105" s="4">
        <v>202.8</v>
      </c>
      <c r="F105" s="4">
        <v>5.6</v>
      </c>
      <c r="G105" s="4">
        <v>228.6</v>
      </c>
      <c r="H105" t="s" s="3">
        <v>680</v>
      </c>
      <c r="I105" s="4">
        <v>10</v>
      </c>
      <c r="J105" s="4" cm="1">
        <f t="array" ref="J105">(B105-D105)/2</f>
        <v>55.7</v>
      </c>
      <c r="K105" s="4"/>
      <c r="L105" t="s" s="3">
        <v>681</v>
      </c>
      <c r="M105" t="s" s="3">
        <v>25</v>
      </c>
      <c r="N105" t="s" s="3">
        <v>899</v>
      </c>
      <c r="O105" t="s" s="3">
        <v>899</v>
      </c>
    </row>
    <row r="106" ht="14.1" customHeight="1">
      <c r="A106" t="s" s="3">
        <v>900</v>
      </c>
      <c r="B106" s="4">
        <v>356</v>
      </c>
      <c r="C106" s="4">
        <v>36</v>
      </c>
      <c r="D106" s="4">
        <v>244.6</v>
      </c>
      <c r="E106" s="4">
        <v>202.8</v>
      </c>
      <c r="F106" s="4">
        <v>5.6</v>
      </c>
      <c r="G106" s="4">
        <v>228.6</v>
      </c>
      <c r="H106" t="s" s="3">
        <v>680</v>
      </c>
      <c r="I106" s="4">
        <v>12</v>
      </c>
      <c r="J106" s="4" cm="1">
        <f t="array" ref="J106">(B106-D106)/2</f>
        <v>55.7</v>
      </c>
      <c r="K106" s="4"/>
      <c r="L106" t="s" s="3">
        <v>681</v>
      </c>
      <c r="M106" t="s" s="3">
        <v>25</v>
      </c>
      <c r="N106" t="s" s="3">
        <v>901</v>
      </c>
      <c r="O106" t="s" s="3">
        <v>683</v>
      </c>
    </row>
    <row r="107" ht="14.1" customHeight="1">
      <c r="A107" t="s" s="3">
        <v>902</v>
      </c>
      <c r="B107" s="4">
        <v>356</v>
      </c>
      <c r="C107" s="4">
        <v>36</v>
      </c>
      <c r="D107" s="4">
        <v>244.6</v>
      </c>
      <c r="E107" s="4">
        <v>202.8</v>
      </c>
      <c r="F107" s="4">
        <v>6.3</v>
      </c>
      <c r="G107" s="4">
        <v>228.6</v>
      </c>
      <c r="H107" t="s" s="3">
        <v>680</v>
      </c>
      <c r="I107" s="4">
        <v>12</v>
      </c>
      <c r="J107" s="4" cm="1">
        <f t="array" ref="J107">(B107-D107)/2</f>
        <v>55.7</v>
      </c>
      <c r="K107" s="4"/>
      <c r="L107" t="s" s="3">
        <v>681</v>
      </c>
      <c r="M107" t="s" s="3">
        <v>25</v>
      </c>
      <c r="N107" t="s" s="3">
        <v>899</v>
      </c>
      <c r="O107" t="s" s="3">
        <v>899</v>
      </c>
    </row>
    <row r="108" ht="14.1" customHeight="1">
      <c r="A108" t="s" s="3">
        <v>903</v>
      </c>
      <c r="B108" s="4">
        <v>356</v>
      </c>
      <c r="C108" s="4">
        <v>36</v>
      </c>
      <c r="D108" s="4">
        <v>251.6</v>
      </c>
      <c r="E108" s="4">
        <v>202.6</v>
      </c>
      <c r="F108" s="4">
        <v>6.3</v>
      </c>
      <c r="G108" s="4">
        <v>228.6</v>
      </c>
      <c r="H108" t="s" s="3">
        <v>680</v>
      </c>
      <c r="I108" s="4">
        <v>12</v>
      </c>
      <c r="J108" s="4" cm="1">
        <f t="array" ref="J108">(B108-D108)/2</f>
        <v>52.2</v>
      </c>
      <c r="K108" s="4"/>
      <c r="L108" t="s" s="3">
        <v>681</v>
      </c>
      <c r="M108" t="s" s="3">
        <v>25</v>
      </c>
      <c r="N108" t="s" s="3">
        <v>904</v>
      </c>
      <c r="O108" t="s" s="3">
        <v>683</v>
      </c>
    </row>
    <row r="109" ht="14.1" customHeight="1">
      <c r="A109" t="s" s="3">
        <v>905</v>
      </c>
      <c r="B109" s="4">
        <v>356</v>
      </c>
      <c r="C109" s="4">
        <v>36</v>
      </c>
      <c r="D109" s="4">
        <v>244.6</v>
      </c>
      <c r="E109" s="4">
        <v>202.8</v>
      </c>
      <c r="F109" s="4">
        <v>5.6</v>
      </c>
      <c r="G109" s="4">
        <v>228.6</v>
      </c>
      <c r="H109" t="s" s="3">
        <v>680</v>
      </c>
      <c r="I109" s="4">
        <v>12</v>
      </c>
      <c r="J109" s="4">
        <v>54</v>
      </c>
      <c r="K109" s="4">
        <v>19.5</v>
      </c>
      <c r="L109" t="s" s="3">
        <v>681</v>
      </c>
      <c r="M109" t="s" s="3">
        <v>53</v>
      </c>
      <c r="N109" t="s" s="3">
        <v>906</v>
      </c>
      <c r="O109" t="s" s="3">
        <v>683</v>
      </c>
    </row>
    <row r="110" ht="14.1" customHeight="1">
      <c r="A110" t="s" s="3">
        <v>907</v>
      </c>
      <c r="B110" s="4">
        <v>356</v>
      </c>
      <c r="C110" s="4">
        <v>36</v>
      </c>
      <c r="D110" s="4">
        <v>244.6</v>
      </c>
      <c r="E110" s="4">
        <v>202.8</v>
      </c>
      <c r="F110" s="4">
        <v>5.6</v>
      </c>
      <c r="G110" s="4">
        <v>228.6</v>
      </c>
      <c r="H110" t="s" s="3">
        <v>680</v>
      </c>
      <c r="I110" s="4">
        <v>12</v>
      </c>
      <c r="J110" s="4">
        <v>54</v>
      </c>
      <c r="K110" s="4">
        <v>20</v>
      </c>
      <c r="L110" t="s" s="3">
        <v>681</v>
      </c>
      <c r="M110" t="s" s="3">
        <v>265</v>
      </c>
      <c r="N110" t="s" s="3">
        <v>908</v>
      </c>
      <c r="O110" t="s" s="3">
        <v>683</v>
      </c>
    </row>
    <row r="111" ht="14.1" customHeight="1">
      <c r="A111" t="s" s="3">
        <v>909</v>
      </c>
      <c r="B111" s="4">
        <v>366</v>
      </c>
      <c r="C111" s="4">
        <v>40</v>
      </c>
      <c r="D111" s="4">
        <v>270.2</v>
      </c>
      <c r="E111" s="4">
        <v>230.5</v>
      </c>
      <c r="F111" s="4">
        <v>5.45</v>
      </c>
      <c r="G111" s="4">
        <v>255</v>
      </c>
      <c r="H111" t="s" s="3">
        <v>680</v>
      </c>
      <c r="I111" s="4">
        <v>12</v>
      </c>
      <c r="J111" s="4" cm="1">
        <f t="array" ref="J111">(B111-D111)/2</f>
        <v>47.9</v>
      </c>
      <c r="K111" s="4"/>
      <c r="L111" t="s" s="3">
        <v>681</v>
      </c>
      <c r="M111" t="s" s="3">
        <v>25</v>
      </c>
      <c r="N111" t="s" s="3">
        <v>910</v>
      </c>
      <c r="O111" t="s" s="3">
        <v>683</v>
      </c>
    </row>
    <row r="112" ht="14.1" customHeight="1">
      <c r="A112" t="s" s="3">
        <v>911</v>
      </c>
      <c r="B112" s="4">
        <v>370</v>
      </c>
      <c r="C112" s="4">
        <v>32</v>
      </c>
      <c r="D112" s="4">
        <v>265</v>
      </c>
      <c r="E112" s="4">
        <v>221</v>
      </c>
      <c r="F112" s="4">
        <v>8</v>
      </c>
      <c r="G112" s="4">
        <v>245</v>
      </c>
      <c r="H112" t="s" s="3">
        <v>689</v>
      </c>
      <c r="I112" s="4">
        <v>10</v>
      </c>
      <c r="J112" s="4">
        <v>52.5</v>
      </c>
      <c r="K112" s="4"/>
      <c r="L112" t="s" s="3">
        <v>681</v>
      </c>
      <c r="M112" t="s" s="3">
        <v>821</v>
      </c>
      <c r="N112" t="s" s="3">
        <v>912</v>
      </c>
      <c r="O112" t="s" s="3">
        <v>691</v>
      </c>
    </row>
    <row r="113" ht="14.1" customHeight="1">
      <c r="A113" t="s" s="3">
        <v>913</v>
      </c>
      <c r="B113" s="4">
        <v>370</v>
      </c>
      <c r="C113" s="4">
        <v>32</v>
      </c>
      <c r="D113" s="4">
        <v>266</v>
      </c>
      <c r="E113" s="4">
        <v>221</v>
      </c>
      <c r="F113" s="4">
        <v>8</v>
      </c>
      <c r="G113" s="4">
        <v>245</v>
      </c>
      <c r="H113" t="s" s="3">
        <v>689</v>
      </c>
      <c r="I113" s="4">
        <v>10</v>
      </c>
      <c r="J113" s="4">
        <v>52</v>
      </c>
      <c r="K113" s="4"/>
      <c r="L113" t="s" s="3">
        <v>681</v>
      </c>
      <c r="M113" t="s" s="3">
        <v>821</v>
      </c>
      <c r="N113" t="s" s="3">
        <v>914</v>
      </c>
      <c r="O113" t="s" s="3">
        <v>691</v>
      </c>
    </row>
    <row r="114" ht="14.1" customHeight="1">
      <c r="A114" t="s" s="3">
        <v>915</v>
      </c>
      <c r="B114" s="4">
        <v>370</v>
      </c>
      <c r="C114" s="4">
        <v>35</v>
      </c>
      <c r="D114" s="4">
        <v>260</v>
      </c>
      <c r="E114" s="4">
        <v>221</v>
      </c>
      <c r="F114" s="4">
        <v>8</v>
      </c>
      <c r="G114" s="4">
        <v>245</v>
      </c>
      <c r="H114" t="s" s="3">
        <v>689</v>
      </c>
      <c r="I114" s="4">
        <v>10</v>
      </c>
      <c r="J114" s="4">
        <v>55</v>
      </c>
      <c r="K114" s="4"/>
      <c r="L114" t="s" s="3">
        <v>681</v>
      </c>
      <c r="M114" t="s" s="3">
        <v>123</v>
      </c>
      <c r="N114" t="s" s="3">
        <v>916</v>
      </c>
      <c r="O114" t="s" s="3">
        <v>691</v>
      </c>
    </row>
    <row r="115" ht="14.1" customHeight="1">
      <c r="A115" t="s" s="3">
        <v>917</v>
      </c>
      <c r="B115" s="4">
        <v>375</v>
      </c>
      <c r="C115" s="4">
        <v>35</v>
      </c>
      <c r="D115" s="4">
        <v>260</v>
      </c>
      <c r="E115" s="4">
        <v>221</v>
      </c>
      <c r="F115" s="4">
        <v>8</v>
      </c>
      <c r="G115" s="4">
        <v>245</v>
      </c>
      <c r="H115" t="s" s="3">
        <v>689</v>
      </c>
      <c r="I115" s="4">
        <v>10</v>
      </c>
      <c r="J115" s="4">
        <v>57.5</v>
      </c>
      <c r="K115" s="4"/>
      <c r="L115" t="s" s="3">
        <v>681</v>
      </c>
      <c r="M115" t="s" s="3">
        <v>123</v>
      </c>
      <c r="N115" t="s" s="3">
        <v>918</v>
      </c>
      <c r="O115" t="s" s="3">
        <v>691</v>
      </c>
    </row>
    <row r="116" ht="14.1" customHeight="1">
      <c r="A116" t="s" s="3">
        <v>919</v>
      </c>
      <c r="B116" s="4">
        <v>376</v>
      </c>
      <c r="C116" s="4">
        <v>28</v>
      </c>
      <c r="D116" s="4">
        <v>277.6</v>
      </c>
      <c r="E116" s="4">
        <v>235.4</v>
      </c>
      <c r="F116" s="4">
        <v>5.6</v>
      </c>
      <c r="G116" s="4">
        <v>260</v>
      </c>
      <c r="H116" t="s" s="3">
        <v>680</v>
      </c>
      <c r="I116" s="4">
        <v>12</v>
      </c>
      <c r="J116" s="4" cm="1">
        <f t="array" ref="J116">(B116-D116)/2</f>
        <v>49.2</v>
      </c>
      <c r="K116" s="4"/>
      <c r="L116" t="s" s="3">
        <v>681</v>
      </c>
      <c r="M116" t="s" s="3">
        <v>25</v>
      </c>
      <c r="N116" t="s" s="3">
        <v>920</v>
      </c>
      <c r="O116" t="s" s="3">
        <v>683</v>
      </c>
    </row>
    <row r="117" ht="14.1" customHeight="1">
      <c r="A117" t="s" s="3">
        <v>921</v>
      </c>
      <c r="B117" s="4">
        <v>378</v>
      </c>
      <c r="C117" s="4">
        <v>32</v>
      </c>
      <c r="D117" s="4">
        <v>267</v>
      </c>
      <c r="E117" s="4">
        <v>214.5</v>
      </c>
      <c r="F117" s="4">
        <v>5.6</v>
      </c>
      <c r="G117" s="4">
        <v>240</v>
      </c>
      <c r="H117" t="s" s="3">
        <v>680</v>
      </c>
      <c r="I117" s="4">
        <v>12</v>
      </c>
      <c r="J117" s="4" cm="1">
        <f t="array" ref="J117">(B117-D117)/2</f>
        <v>55.5</v>
      </c>
      <c r="K117" s="4"/>
      <c r="L117" t="s" s="3">
        <v>681</v>
      </c>
      <c r="M117" t="s" s="3">
        <v>25</v>
      </c>
      <c r="N117" t="s" s="3">
        <v>922</v>
      </c>
      <c r="O117" t="s" s="3">
        <v>683</v>
      </c>
    </row>
    <row r="118" ht="14.1" customHeight="1">
      <c r="A118" t="s" s="3">
        <v>923</v>
      </c>
      <c r="B118" s="4">
        <v>378</v>
      </c>
      <c r="C118" s="4">
        <v>32</v>
      </c>
      <c r="D118" s="4">
        <v>268</v>
      </c>
      <c r="E118" s="4">
        <v>215</v>
      </c>
      <c r="F118" s="4">
        <v>5.6</v>
      </c>
      <c r="G118" s="4">
        <v>240</v>
      </c>
      <c r="H118" t="s" s="3">
        <v>680</v>
      </c>
      <c r="I118" s="4">
        <v>12</v>
      </c>
      <c r="J118" s="4" cm="1">
        <f t="array" ref="J118">(B118-D118)/2</f>
        <v>55</v>
      </c>
      <c r="K118" s="4"/>
      <c r="L118" t="s" s="3">
        <v>681</v>
      </c>
      <c r="M118" t="s" s="3">
        <v>25</v>
      </c>
      <c r="N118" t="s" s="3">
        <v>924</v>
      </c>
      <c r="O118" t="s" s="3">
        <v>683</v>
      </c>
    </row>
    <row r="119" ht="14.1" customHeight="1">
      <c r="A119" t="s" s="3">
        <v>925</v>
      </c>
      <c r="B119" s="4">
        <v>378</v>
      </c>
      <c r="C119" s="4">
        <v>32</v>
      </c>
      <c r="D119" s="4">
        <v>268</v>
      </c>
      <c r="E119" s="4">
        <v>215</v>
      </c>
      <c r="F119" s="4">
        <v>5.6</v>
      </c>
      <c r="G119" s="4">
        <v>240</v>
      </c>
      <c r="H119" t="s" s="3">
        <v>680</v>
      </c>
      <c r="I119" s="4">
        <v>12</v>
      </c>
      <c r="J119" s="4" cm="1">
        <f t="array" ref="J119">(B119-D119)/2</f>
        <v>55</v>
      </c>
      <c r="K119" s="4"/>
      <c r="L119" t="s" s="3">
        <v>681</v>
      </c>
      <c r="M119" t="s" s="3">
        <v>25</v>
      </c>
      <c r="N119" t="s" s="3">
        <v>926</v>
      </c>
      <c r="O119" t="s" s="3">
        <v>683</v>
      </c>
    </row>
    <row r="120" ht="14.1" customHeight="1">
      <c r="A120" t="s" s="3">
        <v>927</v>
      </c>
      <c r="B120" s="4">
        <v>378</v>
      </c>
      <c r="C120" s="4">
        <v>32</v>
      </c>
      <c r="D120" s="4">
        <v>268</v>
      </c>
      <c r="E120" s="4">
        <v>215</v>
      </c>
      <c r="F120" s="4">
        <v>5.6</v>
      </c>
      <c r="G120" s="4">
        <v>240</v>
      </c>
      <c r="H120" t="s" s="3">
        <v>680</v>
      </c>
      <c r="I120" s="4">
        <v>12</v>
      </c>
      <c r="J120" s="4" cm="1">
        <f t="array" ref="J120">(B120-D120)/2</f>
        <v>55</v>
      </c>
      <c r="K120" s="4"/>
      <c r="L120" t="s" s="3">
        <v>681</v>
      </c>
      <c r="M120" t="s" s="3">
        <v>25</v>
      </c>
      <c r="N120" t="s" s="3">
        <v>928</v>
      </c>
      <c r="O120" t="s" s="3">
        <v>683</v>
      </c>
    </row>
    <row r="121" ht="14.1" customHeight="1">
      <c r="A121" t="s" s="3">
        <v>929</v>
      </c>
      <c r="B121" s="4">
        <v>378</v>
      </c>
      <c r="C121" s="4">
        <v>32</v>
      </c>
      <c r="D121" s="4">
        <v>282</v>
      </c>
      <c r="E121" s="4">
        <v>235.5</v>
      </c>
      <c r="F121" s="4">
        <v>5.6</v>
      </c>
      <c r="G121" s="4">
        <v>260.4</v>
      </c>
      <c r="H121" t="s" s="3">
        <v>680</v>
      </c>
      <c r="I121" s="4">
        <v>12</v>
      </c>
      <c r="J121" s="4" cm="1">
        <f t="array" ref="J121">(B121-D121)/2</f>
        <v>48</v>
      </c>
      <c r="K121" s="4"/>
      <c r="L121" t="s" s="3">
        <v>681</v>
      </c>
      <c r="M121" t="s" s="3">
        <v>25</v>
      </c>
      <c r="N121" t="s" s="3">
        <v>930</v>
      </c>
      <c r="O121" t="s" s="3">
        <v>683</v>
      </c>
    </row>
    <row r="122" ht="14.1" customHeight="1">
      <c r="A122" t="s" s="3">
        <v>931</v>
      </c>
      <c r="B122" s="4">
        <v>378</v>
      </c>
      <c r="C122" s="4">
        <v>32</v>
      </c>
      <c r="D122" s="4">
        <v>282.7</v>
      </c>
      <c r="E122" s="4">
        <v>235</v>
      </c>
      <c r="F122" s="4">
        <v>5.6</v>
      </c>
      <c r="G122" s="4">
        <v>260.4</v>
      </c>
      <c r="H122" t="s" s="3">
        <v>680</v>
      </c>
      <c r="I122" s="4">
        <v>12</v>
      </c>
      <c r="J122" s="4" cm="1">
        <f t="array" ref="J122">(B122-D122)/2</f>
        <v>47.65</v>
      </c>
      <c r="K122" s="4"/>
      <c r="L122" t="s" s="3">
        <v>681</v>
      </c>
      <c r="M122" t="s" s="3">
        <v>25</v>
      </c>
      <c r="N122" t="s" s="3">
        <v>932</v>
      </c>
      <c r="O122" t="s" s="3">
        <v>683</v>
      </c>
    </row>
    <row r="123" ht="14.1" customHeight="1">
      <c r="A123" t="s" s="3">
        <v>933</v>
      </c>
      <c r="B123" s="4">
        <v>378</v>
      </c>
      <c r="C123" s="4">
        <v>34</v>
      </c>
      <c r="D123" s="4">
        <v>266.85</v>
      </c>
      <c r="E123" s="4">
        <v>221</v>
      </c>
      <c r="F123" s="4">
        <v>6.82</v>
      </c>
      <c r="G123" s="4">
        <v>247.6</v>
      </c>
      <c r="H123" t="s" s="3">
        <v>680</v>
      </c>
      <c r="I123" s="4">
        <v>12</v>
      </c>
      <c r="J123" s="4" cm="1">
        <f t="array" ref="J123">(B123-D123)/2</f>
        <v>55.575</v>
      </c>
      <c r="K123" s="4"/>
      <c r="L123" t="s" s="3">
        <v>681</v>
      </c>
      <c r="M123" t="s" s="3">
        <v>25</v>
      </c>
      <c r="N123" t="s" s="3">
        <v>934</v>
      </c>
      <c r="O123" t="s" s="3">
        <v>683</v>
      </c>
    </row>
    <row r="124" ht="14.1" customHeight="1">
      <c r="A124" t="s" s="3">
        <v>935</v>
      </c>
      <c r="B124" s="4">
        <v>378</v>
      </c>
      <c r="C124" s="4">
        <v>34</v>
      </c>
      <c r="D124" s="4">
        <v>266.85</v>
      </c>
      <c r="E124" s="4">
        <v>223</v>
      </c>
      <c r="F124" s="4">
        <v>6.32</v>
      </c>
      <c r="G124" s="4">
        <v>248</v>
      </c>
      <c r="H124" t="s" s="3">
        <v>680</v>
      </c>
      <c r="I124" s="4">
        <v>12</v>
      </c>
      <c r="J124" s="4" cm="1">
        <f t="array" ref="J124">(B124-D124)/2</f>
        <v>55.575</v>
      </c>
      <c r="K124" s="4"/>
      <c r="L124" t="s" s="3">
        <v>681</v>
      </c>
      <c r="M124" t="s" s="3">
        <v>25</v>
      </c>
      <c r="N124" t="s" s="3">
        <v>936</v>
      </c>
      <c r="O124" t="s" s="3">
        <v>683</v>
      </c>
    </row>
    <row r="125" ht="14.1" customHeight="1">
      <c r="A125" t="s" s="3">
        <v>937</v>
      </c>
      <c r="B125" s="4">
        <v>378</v>
      </c>
      <c r="C125" s="4">
        <v>36</v>
      </c>
      <c r="D125" s="4">
        <v>264.9</v>
      </c>
      <c r="E125" s="4">
        <v>216</v>
      </c>
      <c r="F125" s="4">
        <v>5.6</v>
      </c>
      <c r="G125" s="4">
        <v>240</v>
      </c>
      <c r="H125" t="s" s="3">
        <v>680</v>
      </c>
      <c r="I125" s="4">
        <v>12</v>
      </c>
      <c r="J125" s="4" cm="1">
        <f t="array" ref="J125">(B125-D125)/2</f>
        <v>56.55</v>
      </c>
      <c r="K125" s="4"/>
      <c r="L125" t="s" s="3">
        <v>681</v>
      </c>
      <c r="M125" t="s" s="3">
        <v>25</v>
      </c>
      <c r="N125" t="s" s="3">
        <v>938</v>
      </c>
      <c r="O125" t="s" s="3">
        <v>683</v>
      </c>
    </row>
    <row r="126" ht="14.1" customHeight="1">
      <c r="A126" t="s" s="3">
        <v>939</v>
      </c>
      <c r="B126" s="4">
        <v>378</v>
      </c>
      <c r="C126" s="4">
        <v>36</v>
      </c>
      <c r="D126" s="4">
        <v>266</v>
      </c>
      <c r="E126" s="4">
        <v>215</v>
      </c>
      <c r="F126" s="4">
        <v>5.6</v>
      </c>
      <c r="G126" s="4">
        <v>240</v>
      </c>
      <c r="H126" t="s" s="3">
        <v>680</v>
      </c>
      <c r="I126" s="4">
        <v>12</v>
      </c>
      <c r="J126" s="4" cm="1">
        <f t="array" ref="J126">(B126-D126)/2</f>
        <v>56</v>
      </c>
      <c r="K126" s="4"/>
      <c r="L126" t="s" s="3">
        <v>681</v>
      </c>
      <c r="M126" t="s" s="3">
        <v>25</v>
      </c>
      <c r="N126" t="s" s="3">
        <v>940</v>
      </c>
      <c r="O126" t="s" s="3">
        <v>683</v>
      </c>
    </row>
    <row r="127" ht="14.1" customHeight="1">
      <c r="A127" t="s" s="3">
        <v>941</v>
      </c>
      <c r="B127" s="4">
        <v>378</v>
      </c>
      <c r="C127" s="4">
        <v>36</v>
      </c>
      <c r="D127" s="4">
        <v>266.8</v>
      </c>
      <c r="E127" s="4">
        <v>214.5</v>
      </c>
      <c r="F127" s="4">
        <v>5.6</v>
      </c>
      <c r="G127" s="4">
        <v>240</v>
      </c>
      <c r="H127" t="s" s="3">
        <v>680</v>
      </c>
      <c r="I127" s="4">
        <v>12</v>
      </c>
      <c r="J127" s="4" cm="1">
        <f t="array" ref="J127">(B127-D127)/2</f>
        <v>55.6</v>
      </c>
      <c r="K127" s="4"/>
      <c r="L127" t="s" s="3">
        <v>681</v>
      </c>
      <c r="M127" t="s" s="3">
        <v>25</v>
      </c>
      <c r="N127" t="s" s="3">
        <v>942</v>
      </c>
      <c r="O127" t="s" s="3">
        <v>683</v>
      </c>
    </row>
    <row r="128" ht="14.1" customHeight="1">
      <c r="A128" t="s" s="3">
        <v>943</v>
      </c>
      <c r="B128" s="4">
        <v>378</v>
      </c>
      <c r="C128" s="4">
        <v>36</v>
      </c>
      <c r="D128" s="4">
        <v>266.8</v>
      </c>
      <c r="E128" s="4">
        <v>221</v>
      </c>
      <c r="F128" s="4">
        <v>7.5</v>
      </c>
      <c r="G128" s="4">
        <v>247.6</v>
      </c>
      <c r="H128" t="s" s="3">
        <v>680</v>
      </c>
      <c r="I128" s="4">
        <v>12</v>
      </c>
      <c r="J128" s="4" cm="1">
        <f t="array" ref="J128">(B128-D128)/2</f>
        <v>55.6</v>
      </c>
      <c r="K128" s="4"/>
      <c r="L128" t="s" s="3">
        <v>681</v>
      </c>
      <c r="M128" t="s" s="3">
        <v>25</v>
      </c>
      <c r="N128" t="s" s="3">
        <v>944</v>
      </c>
      <c r="O128" t="s" s="3">
        <v>683</v>
      </c>
    </row>
    <row r="129" ht="14.1" customHeight="1">
      <c r="A129" t="s" s="3">
        <v>945</v>
      </c>
      <c r="B129" s="4">
        <v>378</v>
      </c>
      <c r="C129" s="4">
        <v>36</v>
      </c>
      <c r="D129" s="4">
        <v>264</v>
      </c>
      <c r="E129" s="4">
        <v>214.5</v>
      </c>
      <c r="F129" s="4">
        <v>5.6</v>
      </c>
      <c r="G129" s="4">
        <v>240</v>
      </c>
      <c r="H129" t="s" s="3">
        <v>680</v>
      </c>
      <c r="I129" s="4">
        <v>12</v>
      </c>
      <c r="J129" s="4">
        <v>54</v>
      </c>
      <c r="K129" s="4">
        <v>19.5</v>
      </c>
      <c r="L129" t="s" s="3">
        <v>681</v>
      </c>
      <c r="M129" t="s" s="3">
        <v>25</v>
      </c>
      <c r="N129" t="s" s="3">
        <v>946</v>
      </c>
      <c r="O129" t="s" s="3">
        <v>683</v>
      </c>
    </row>
    <row r="130" ht="14.1" customHeight="1">
      <c r="A130" t="s" s="3">
        <v>947</v>
      </c>
      <c r="B130" s="4">
        <v>380</v>
      </c>
      <c r="C130" s="4">
        <v>32</v>
      </c>
      <c r="D130" s="4">
        <v>247</v>
      </c>
      <c r="E130" s="4">
        <v>202.2</v>
      </c>
      <c r="F130" s="4">
        <v>5.6</v>
      </c>
      <c r="G130" s="4">
        <v>228.6</v>
      </c>
      <c r="H130" t="s" s="3">
        <v>680</v>
      </c>
      <c r="I130" s="4">
        <v>10</v>
      </c>
      <c r="J130" s="4" cm="1">
        <f t="array" ref="J130">(B130-D130)/2</f>
        <v>66.5</v>
      </c>
      <c r="K130" s="4"/>
      <c r="L130" t="s" s="3">
        <v>681</v>
      </c>
      <c r="M130" t="s" s="3">
        <v>25</v>
      </c>
      <c r="N130" t="s" s="3">
        <v>948</v>
      </c>
      <c r="O130" t="s" s="3">
        <v>683</v>
      </c>
    </row>
    <row r="131" ht="14.1" customHeight="1">
      <c r="A131" t="s" s="3">
        <v>949</v>
      </c>
      <c r="B131" s="4">
        <v>380</v>
      </c>
      <c r="C131" s="4">
        <v>32</v>
      </c>
      <c r="D131" s="4">
        <v>275</v>
      </c>
      <c r="E131" s="4">
        <v>234.5</v>
      </c>
      <c r="F131" s="4">
        <v>8</v>
      </c>
      <c r="G131" s="4">
        <v>258</v>
      </c>
      <c r="H131" t="s" s="3">
        <v>689</v>
      </c>
      <c r="I131" s="4">
        <v>10</v>
      </c>
      <c r="J131" s="4">
        <v>52.5</v>
      </c>
      <c r="K131" s="4"/>
      <c r="L131" t="s" s="3">
        <v>681</v>
      </c>
      <c r="M131" t="s" s="3">
        <v>821</v>
      </c>
      <c r="N131" t="s" s="3">
        <v>950</v>
      </c>
      <c r="O131" t="s" s="3">
        <v>691</v>
      </c>
    </row>
    <row r="132" ht="14.1" customHeight="1">
      <c r="A132" t="s" s="3">
        <v>951</v>
      </c>
      <c r="B132" s="4">
        <v>380</v>
      </c>
      <c r="C132" s="4">
        <v>32</v>
      </c>
      <c r="D132" s="4">
        <v>275</v>
      </c>
      <c r="E132" s="4">
        <v>234.5</v>
      </c>
      <c r="F132" s="4">
        <v>8</v>
      </c>
      <c r="G132" s="4">
        <v>258</v>
      </c>
      <c r="H132" t="s" s="3">
        <v>689</v>
      </c>
      <c r="I132" s="4">
        <v>10</v>
      </c>
      <c r="J132" s="4">
        <v>52.5</v>
      </c>
      <c r="K132" s="4"/>
      <c r="L132" t="s" s="3">
        <v>681</v>
      </c>
      <c r="M132" t="s" s="3">
        <v>821</v>
      </c>
      <c r="N132" t="s" s="3">
        <v>952</v>
      </c>
      <c r="O132" t="s" s="3">
        <v>691</v>
      </c>
    </row>
    <row r="133" ht="14.1" customHeight="1">
      <c r="A133" t="s" s="3">
        <v>953</v>
      </c>
      <c r="B133" s="4">
        <v>380</v>
      </c>
      <c r="C133" s="4">
        <v>32</v>
      </c>
      <c r="D133" s="4">
        <v>236.5</v>
      </c>
      <c r="E133" s="4">
        <v>195</v>
      </c>
      <c r="F133" s="4">
        <v>7.03</v>
      </c>
      <c r="G133" s="4">
        <v>214.2</v>
      </c>
      <c r="H133" s="4">
        <v>8.1</v>
      </c>
      <c r="I133" s="4">
        <v>12</v>
      </c>
      <c r="J133" s="4">
        <v>55</v>
      </c>
      <c r="K133" s="4">
        <v>17</v>
      </c>
      <c r="L133" t="s" s="3">
        <v>681</v>
      </c>
      <c r="M133" t="s" s="3">
        <v>25</v>
      </c>
      <c r="N133" t="s" s="3">
        <v>649</v>
      </c>
      <c r="O133" t="s" s="3">
        <v>683</v>
      </c>
    </row>
    <row r="134" ht="14.1" customHeight="1">
      <c r="A134" t="s" s="3">
        <v>954</v>
      </c>
      <c r="B134" s="4">
        <v>380</v>
      </c>
      <c r="C134" s="4">
        <v>34</v>
      </c>
      <c r="D134" s="4">
        <v>250</v>
      </c>
      <c r="E134" s="4">
        <v>207</v>
      </c>
      <c r="F134" s="4">
        <v>8</v>
      </c>
      <c r="G134" s="4">
        <v>231</v>
      </c>
      <c r="H134" t="s" s="3">
        <v>689</v>
      </c>
      <c r="I134" s="4">
        <v>10</v>
      </c>
      <c r="J134" s="4">
        <v>65</v>
      </c>
      <c r="K134" s="4"/>
      <c r="L134" t="s" s="3">
        <v>681</v>
      </c>
      <c r="M134" t="s" s="3">
        <v>783</v>
      </c>
      <c r="N134" t="s" s="3">
        <v>955</v>
      </c>
      <c r="O134" t="s" s="3">
        <v>691</v>
      </c>
    </row>
    <row r="135" ht="14.1" customHeight="1">
      <c r="A135" t="s" s="3">
        <v>956</v>
      </c>
      <c r="B135" s="4">
        <v>380</v>
      </c>
      <c r="C135" s="4">
        <v>34</v>
      </c>
      <c r="D135" s="4">
        <v>250</v>
      </c>
      <c r="E135" s="4">
        <v>207</v>
      </c>
      <c r="F135" s="4">
        <v>8</v>
      </c>
      <c r="G135" s="4">
        <v>231</v>
      </c>
      <c r="H135" t="s" s="3">
        <v>689</v>
      </c>
      <c r="I135" s="4">
        <v>10</v>
      </c>
      <c r="J135" s="4">
        <v>65</v>
      </c>
      <c r="K135" s="4"/>
      <c r="L135" t="s" s="3">
        <v>681</v>
      </c>
      <c r="M135" t="s" s="3">
        <v>783</v>
      </c>
      <c r="N135" t="s" s="3">
        <v>957</v>
      </c>
      <c r="O135" t="s" s="3">
        <v>691</v>
      </c>
    </row>
    <row r="136" ht="14.1" customHeight="1">
      <c r="A136" t="s" s="3">
        <v>958</v>
      </c>
      <c r="B136" s="4">
        <v>380</v>
      </c>
      <c r="C136" s="4">
        <v>34</v>
      </c>
      <c r="D136" s="4">
        <v>250</v>
      </c>
      <c r="E136" s="4">
        <v>207</v>
      </c>
      <c r="F136" s="4">
        <v>8</v>
      </c>
      <c r="G136" s="4">
        <v>231</v>
      </c>
      <c r="H136" t="s" s="3">
        <v>689</v>
      </c>
      <c r="I136" s="4">
        <v>10</v>
      </c>
      <c r="J136" s="4">
        <v>65</v>
      </c>
      <c r="K136" s="4"/>
      <c r="L136" t="s" s="3">
        <v>681</v>
      </c>
      <c r="M136" t="s" s="3">
        <v>783</v>
      </c>
      <c r="N136" t="s" s="3">
        <v>959</v>
      </c>
      <c r="O136" t="s" s="3">
        <v>691</v>
      </c>
    </row>
    <row r="137" ht="14.1" customHeight="1">
      <c r="A137" t="s" s="3">
        <v>960</v>
      </c>
      <c r="B137" s="4">
        <v>380</v>
      </c>
      <c r="C137" s="4">
        <v>34</v>
      </c>
      <c r="D137" s="4">
        <v>250</v>
      </c>
      <c r="E137" s="4">
        <v>207</v>
      </c>
      <c r="F137" s="4">
        <v>8</v>
      </c>
      <c r="G137" s="4">
        <v>231</v>
      </c>
      <c r="H137" t="s" s="3">
        <v>689</v>
      </c>
      <c r="I137" s="4">
        <v>10</v>
      </c>
      <c r="J137" s="4">
        <v>70</v>
      </c>
      <c r="K137" s="4"/>
      <c r="L137" t="s" s="3">
        <v>681</v>
      </c>
      <c r="M137" t="s" s="3">
        <v>783</v>
      </c>
      <c r="N137" t="s" s="3">
        <v>961</v>
      </c>
      <c r="O137" t="s" s="3">
        <v>691</v>
      </c>
    </row>
    <row r="138" ht="14.1" customHeight="1">
      <c r="A138" t="s" s="3">
        <v>962</v>
      </c>
      <c r="B138" s="4">
        <v>380</v>
      </c>
      <c r="C138" s="4">
        <v>35</v>
      </c>
      <c r="D138" s="4">
        <v>250</v>
      </c>
      <c r="E138" s="4">
        <v>207</v>
      </c>
      <c r="F138" s="4">
        <v>8</v>
      </c>
      <c r="G138" s="4">
        <v>231</v>
      </c>
      <c r="H138" t="s" s="3">
        <v>689</v>
      </c>
      <c r="I138" s="4">
        <v>10</v>
      </c>
      <c r="J138" s="4">
        <v>65</v>
      </c>
      <c r="K138" s="4"/>
      <c r="L138" t="s" s="3">
        <v>681</v>
      </c>
      <c r="M138" t="s" s="3">
        <v>123</v>
      </c>
      <c r="N138" t="s" s="3">
        <v>963</v>
      </c>
      <c r="O138" t="s" s="3">
        <v>691</v>
      </c>
    </row>
    <row r="139" ht="14.1" customHeight="1">
      <c r="A139" t="s" s="3">
        <v>964</v>
      </c>
      <c r="B139" s="4">
        <v>380</v>
      </c>
      <c r="C139" s="4">
        <v>35</v>
      </c>
      <c r="D139" s="4">
        <v>275</v>
      </c>
      <c r="E139" s="4">
        <v>234.5</v>
      </c>
      <c r="F139" s="4">
        <v>8</v>
      </c>
      <c r="G139" s="4">
        <v>258</v>
      </c>
      <c r="H139" t="s" s="3">
        <v>689</v>
      </c>
      <c r="I139" s="4">
        <v>10</v>
      </c>
      <c r="J139" s="4">
        <v>52.5</v>
      </c>
      <c r="K139" s="4"/>
      <c r="L139" t="s" s="3">
        <v>681</v>
      </c>
      <c r="M139" t="s" s="3">
        <v>123</v>
      </c>
      <c r="N139" t="s" s="3">
        <v>965</v>
      </c>
      <c r="O139" t="s" s="3">
        <v>691</v>
      </c>
    </row>
    <row r="140" ht="14.1" customHeight="1">
      <c r="A140" t="s" s="3">
        <v>966</v>
      </c>
      <c r="B140" s="4">
        <v>380</v>
      </c>
      <c r="C140" s="4">
        <v>40</v>
      </c>
      <c r="D140" s="4">
        <v>266</v>
      </c>
      <c r="E140" s="4">
        <v>216</v>
      </c>
      <c r="F140" s="4">
        <v>5.4</v>
      </c>
      <c r="G140" s="4">
        <v>240</v>
      </c>
      <c r="H140" t="s" s="3">
        <v>680</v>
      </c>
      <c r="I140" s="4">
        <v>12</v>
      </c>
      <c r="J140" s="4" cm="1">
        <f t="array" ref="J140">(B140-D140)/2</f>
        <v>57</v>
      </c>
      <c r="K140" s="4"/>
      <c r="L140" t="s" s="3">
        <v>681</v>
      </c>
      <c r="M140" t="s" s="3">
        <v>25</v>
      </c>
      <c r="N140" t="s" s="3">
        <v>967</v>
      </c>
      <c r="O140" t="s" s="3">
        <v>683</v>
      </c>
    </row>
    <row r="141" ht="14.1" customHeight="1">
      <c r="A141" t="s" s="3">
        <v>968</v>
      </c>
      <c r="B141" s="4">
        <v>390</v>
      </c>
      <c r="C141" s="4">
        <v>32</v>
      </c>
      <c r="D141" s="4">
        <v>285</v>
      </c>
      <c r="E141" s="4">
        <v>245</v>
      </c>
      <c r="F141" s="4">
        <v>8</v>
      </c>
      <c r="G141" s="4">
        <v>268</v>
      </c>
      <c r="H141" t="s" s="3">
        <v>689</v>
      </c>
      <c r="I141" s="4">
        <v>10</v>
      </c>
      <c r="J141" s="4">
        <v>52.5</v>
      </c>
      <c r="K141" s="4"/>
      <c r="L141" t="s" s="3">
        <v>681</v>
      </c>
      <c r="M141" t="s" s="3">
        <v>821</v>
      </c>
      <c r="N141" t="s" s="3">
        <v>969</v>
      </c>
      <c r="O141" t="s" s="3">
        <v>691</v>
      </c>
    </row>
    <row r="142" ht="14.1" customHeight="1">
      <c r="A142" t="s" s="3">
        <v>970</v>
      </c>
      <c r="B142" s="4">
        <v>390</v>
      </c>
      <c r="C142" s="4">
        <v>36</v>
      </c>
      <c r="D142" s="4">
        <v>258.9</v>
      </c>
      <c r="E142" s="4">
        <v>215</v>
      </c>
      <c r="F142" s="4">
        <v>6.8</v>
      </c>
      <c r="G142" s="4">
        <v>240</v>
      </c>
      <c r="H142" t="s" s="3">
        <v>680</v>
      </c>
      <c r="I142" s="4">
        <v>12</v>
      </c>
      <c r="J142" s="4" cm="1">
        <f t="array" ref="J142">(B142-D142)/2</f>
        <v>65.55</v>
      </c>
      <c r="K142" s="4"/>
      <c r="L142" t="s" s="3">
        <v>681</v>
      </c>
      <c r="M142" t="s" s="3">
        <v>25</v>
      </c>
      <c r="N142" t="s" s="3">
        <v>971</v>
      </c>
      <c r="O142" t="s" s="3">
        <v>683</v>
      </c>
    </row>
    <row r="143" ht="14.1" customHeight="1">
      <c r="A143" t="s" s="3">
        <v>972</v>
      </c>
      <c r="B143" s="4">
        <v>390</v>
      </c>
      <c r="C143" s="4">
        <v>36</v>
      </c>
      <c r="D143" s="4">
        <v>258.9</v>
      </c>
      <c r="E143" s="4">
        <v>215</v>
      </c>
      <c r="F143" s="4">
        <v>7.52</v>
      </c>
      <c r="G143" s="4">
        <v>240</v>
      </c>
      <c r="H143" t="s" s="3">
        <v>680</v>
      </c>
      <c r="I143" s="4">
        <v>12</v>
      </c>
      <c r="J143" s="4" cm="1">
        <f t="array" ref="J143">(B143-D143)/2</f>
        <v>65.55</v>
      </c>
      <c r="K143" s="4"/>
      <c r="L143" t="s" s="3">
        <v>681</v>
      </c>
      <c r="M143" t="s" s="3">
        <v>25</v>
      </c>
      <c r="N143" t="s" s="3">
        <v>973</v>
      </c>
      <c r="O143" t="s" s="3">
        <v>683</v>
      </c>
    </row>
    <row r="144" ht="14.1" customHeight="1">
      <c r="A144" t="s" s="3">
        <v>974</v>
      </c>
      <c r="B144" s="4">
        <v>390</v>
      </c>
      <c r="C144" s="4">
        <v>36</v>
      </c>
      <c r="D144" s="4">
        <v>278.75</v>
      </c>
      <c r="E144" s="4">
        <v>235</v>
      </c>
      <c r="F144" s="4">
        <v>6.8</v>
      </c>
      <c r="G144" s="4">
        <v>260</v>
      </c>
      <c r="H144" t="s" s="3">
        <v>680</v>
      </c>
      <c r="I144" s="4">
        <v>12</v>
      </c>
      <c r="J144" s="4" cm="1">
        <f t="array" ref="J144">(B144-D144)/2</f>
        <v>55.625</v>
      </c>
      <c r="K144" s="4"/>
      <c r="L144" t="s" s="3">
        <v>681</v>
      </c>
      <c r="M144" t="s" s="3">
        <v>25</v>
      </c>
      <c r="N144" t="s" s="3">
        <v>975</v>
      </c>
      <c r="O144" t="s" s="3">
        <v>683</v>
      </c>
    </row>
  </sheetData>
  <conditionalFormatting sqref="A2:K2 B3:K144">
    <cfRule type="cellIs" dxfId="1" priority="1" operator="lessThan" stopIfTrue="1">
      <formula>0</formula>
    </cfRule>
  </conditionalFormatting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